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Отдел реализации\общая\Отключение\2026\08 2026\"/>
    </mc:Choice>
  </mc:AlternateContent>
  <xr:revisionPtr revIDLastSave="0" documentId="13_ncr:1_{48DD631D-9754-4910-BA14-4E933C3DD8E0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Лист1" sheetId="1" r:id="rId1"/>
  </sheets>
  <definedNames>
    <definedName name="_xlnm._FilterDatabase" localSheetId="0" hidden="1">Лист1!$A$5:$J$271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4" i="1" l="1"/>
  <c r="A115" i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</calcChain>
</file>

<file path=xl/sharedStrings.xml><?xml version="1.0" encoding="utf-8"?>
<sst xmlns="http://schemas.openxmlformats.org/spreadsheetml/2006/main" count="542" uniqueCount="459">
  <si>
    <t>Список организаций и учреждений на временное прекращение</t>
  </si>
  <si>
    <t>питьевой и приема сточных вод за задолженность за водоснабжение и водоотведение</t>
  </si>
  <si>
    <t>с соблюдением ст. 21 Федерального закона "О водоснабжении и водоотведении" с 21.08.2026</t>
  </si>
  <si>
    <t>№ п/п</t>
  </si>
  <si>
    <t>№ договора</t>
  </si>
  <si>
    <t>Клиент</t>
  </si>
  <si>
    <t>Задолженность за услуги на 18.08.2026</t>
  </si>
  <si>
    <t>вода</t>
  </si>
  <si>
    <t>негатив</t>
  </si>
  <si>
    <t>сбросы</t>
  </si>
  <si>
    <t>10071</t>
  </si>
  <si>
    <t>г. Саратов, п. Дачный, ул. Мелиораторов, б/н</t>
  </si>
  <si>
    <t>10087</t>
  </si>
  <si>
    <t>г. Саратов, ул. Аткарская, д. 66А, корп. 44</t>
  </si>
  <si>
    <t>10215</t>
  </si>
  <si>
    <t xml:space="preserve">г. Саратов, пр-кт. Строителей, д. 23, кв. 39 </t>
  </si>
  <si>
    <t>10356</t>
  </si>
  <si>
    <t>г. Саратов, ул. Гвардейская, д. 9 (магазин)</t>
  </si>
  <si>
    <t>г. Саратов, ул. Бульварная, д. 5</t>
  </si>
  <si>
    <t>10459</t>
  </si>
  <si>
    <t>г. Саратов, ул. Им Орджоникидзе Г.К., д. 13/6, пом. VIII</t>
  </si>
  <si>
    <t>г. Саратов, ул. Рахова, д. 126, литер А</t>
  </si>
  <si>
    <t>10493</t>
  </si>
  <si>
    <t>г. Саратов, ул. Вокзальная, д. 2</t>
  </si>
  <si>
    <t>10503</t>
  </si>
  <si>
    <t>г. Саратов, ул. Белоглинская, д. 15, помещение 501 (бистро)</t>
  </si>
  <si>
    <t>10804</t>
  </si>
  <si>
    <t>г. Саратов, ул. Международная, д. 20, пом, 46</t>
  </si>
  <si>
    <t>10860</t>
  </si>
  <si>
    <t>ООО "Алмаз"</t>
  </si>
  <si>
    <t>10861</t>
  </si>
  <si>
    <t>г. Саратов, ул. Тверская, д. 40 (офис)</t>
  </si>
  <si>
    <t>11109</t>
  </si>
  <si>
    <t>1112</t>
  </si>
  <si>
    <t xml:space="preserve">ООО "Деловой Центр" </t>
  </si>
  <si>
    <t>11277</t>
  </si>
  <si>
    <t>г. Саратов, ул. Ростовская, д. 7 (парикмахерская)</t>
  </si>
  <si>
    <t>11285</t>
  </si>
  <si>
    <t>г. Саратов, ул. Загороднева, д. 15 (магазин "Продукты")</t>
  </si>
  <si>
    <t>11345</t>
  </si>
  <si>
    <t>г. Саратов, ул. Шелковичная, д. 84 "А" (офис)</t>
  </si>
  <si>
    <t>11482</t>
  </si>
  <si>
    <t>г. Саратов, пр-кт. 50 лет Октября, д. 89 (магазин)</t>
  </si>
  <si>
    <t>11544</t>
  </si>
  <si>
    <t>г. Саратов, ул. Московская, д. БСадовая</t>
  </si>
  <si>
    <t>11564</t>
  </si>
  <si>
    <t>г. Саратов, пр-кт. Строителей, зд. № 8В</t>
  </si>
  <si>
    <t>г. Саратов, ул. Зерновая, д. 1А</t>
  </si>
  <si>
    <t>г. Саратов, ул. Им Лисина С.П., д. 10, пом. 151</t>
  </si>
  <si>
    <t>11583</t>
  </si>
  <si>
    <t>ООО "Вектор"</t>
  </si>
  <si>
    <t>11647</t>
  </si>
  <si>
    <t>ООО "Адамант"</t>
  </si>
  <si>
    <t>11655</t>
  </si>
  <si>
    <t>11675</t>
  </si>
  <si>
    <t>ООО "Эксперт-Авто"</t>
  </si>
  <si>
    <t>1171</t>
  </si>
  <si>
    <t>ООО "Лаванда"</t>
  </si>
  <si>
    <t>11737</t>
  </si>
  <si>
    <t>ООО "Продресурс"</t>
  </si>
  <si>
    <t>11822</t>
  </si>
  <si>
    <t>11852</t>
  </si>
  <si>
    <t>СНТ "Механизатор-86"</t>
  </si>
  <si>
    <t>11899</t>
  </si>
  <si>
    <t>г. Саратов, ул. Вологодская, д. 11 (продуктовый магазин)</t>
  </si>
  <si>
    <t>12022</t>
  </si>
  <si>
    <t>г. Саратов, ул. Клочкова, д. 16</t>
  </si>
  <si>
    <t>12063</t>
  </si>
  <si>
    <t>г. Саратов, ул. Новоастраханская, д. 22/26 (оздоровительный центр "Кентавр")</t>
  </si>
  <si>
    <t>12224</t>
  </si>
  <si>
    <t xml:space="preserve">ул. Техническая, д. 35/45 </t>
  </si>
  <si>
    <t>12247</t>
  </si>
  <si>
    <t xml:space="preserve">г. Саратов, ул. Орджоникидзе, д. 2а </t>
  </si>
  <si>
    <t>г. Саратов, п. Елшанка</t>
  </si>
  <si>
    <t>г. Саратов, ул. Садовая Большая, д. 96, пом. 6</t>
  </si>
  <si>
    <t>12309</t>
  </si>
  <si>
    <t>МРО "Церковь Святого Саркиса"</t>
  </si>
  <si>
    <t>12356</t>
  </si>
  <si>
    <t>г. Саратов, ул. Тульская, д. 25</t>
  </si>
  <si>
    <t>12416</t>
  </si>
  <si>
    <t>г. Саратов, ул. им Академика Семенова Н.Н., д. 7, пом. 92</t>
  </si>
  <si>
    <t>12436</t>
  </si>
  <si>
    <t>г. Саратов, ул. Чернышевского, д. 55</t>
  </si>
  <si>
    <t>12472</t>
  </si>
  <si>
    <t xml:space="preserve">г. Саратов, ул. Лунная, д. 1а </t>
  </si>
  <si>
    <t>1255</t>
  </si>
  <si>
    <t>ООО "Юлия 119"</t>
  </si>
  <si>
    <t>12869</t>
  </si>
  <si>
    <t>г. Саратов, ул. Гвардейская, д. 18 Б, литер А</t>
  </si>
  <si>
    <t>12921</t>
  </si>
  <si>
    <t>ООО "Партнер"</t>
  </si>
  <si>
    <t>12997</t>
  </si>
  <si>
    <t>г. Саратов, ул. им Благодарова К.В., д. 1(парикмахерская)</t>
  </si>
  <si>
    <t>13035</t>
  </si>
  <si>
    <t>г. Саратов, ул. им Академика О.К.Антонова, д. 26, пом. 4</t>
  </si>
  <si>
    <t>13127</t>
  </si>
  <si>
    <t>г. Саратов, ул. им Академика Семенова Н.Н., д. 5, помещение № 7</t>
  </si>
  <si>
    <t>г. Саратов, ул. им Академика Семенова Н.Н., д. 3, помещение 138</t>
  </si>
  <si>
    <t>13181</t>
  </si>
  <si>
    <t>г. Саратов, ул. Московская, д. 169</t>
  </si>
  <si>
    <t>13337</t>
  </si>
  <si>
    <t>г. Саратов, ул. Астраханская, д. 140, литер А2</t>
  </si>
  <si>
    <t>г. Саратов, ул. им Чапаева В.И., д. 7, пом. А-1</t>
  </si>
  <si>
    <t>г. Саратов, ул. Советская, д. 27, помещение № I</t>
  </si>
  <si>
    <t>13417</t>
  </si>
  <si>
    <t>г. Саратов, ул. Огородная, д. 97,99, пом. 2</t>
  </si>
  <si>
    <t>13495</t>
  </si>
  <si>
    <t>13539</t>
  </si>
  <si>
    <t>13675</t>
  </si>
  <si>
    <t>г. Саратов, ул. им Блинова Ф.А., д. 25 Б, кв. 183</t>
  </si>
  <si>
    <t>13761</t>
  </si>
  <si>
    <t>13848</t>
  </si>
  <si>
    <t>г. Саратов, ул. Им Орджоникидзе Г.К., д. 13/5</t>
  </si>
  <si>
    <t>13932</t>
  </si>
  <si>
    <t>14013</t>
  </si>
  <si>
    <t>14078</t>
  </si>
  <si>
    <t>14111</t>
  </si>
  <si>
    <t>г. Саратов, ул. им Чернышевского Н.Г., д. 89, пом. 7</t>
  </si>
  <si>
    <t>г. Саратов, ул. им Чернышевского Н.Г., д. 89</t>
  </si>
  <si>
    <t>14201</t>
  </si>
  <si>
    <t>г. Саратов, ул. Рабочая, д. 122</t>
  </si>
  <si>
    <t>14210</t>
  </si>
  <si>
    <t>ООО "Победа"</t>
  </si>
  <si>
    <t>14217</t>
  </si>
  <si>
    <t>г. Саратов, ул. Васильковская, д. 1, 64:48:020346:291</t>
  </si>
  <si>
    <t>14252</t>
  </si>
  <si>
    <t>14263</t>
  </si>
  <si>
    <t>ООО "ТРЕСТ"</t>
  </si>
  <si>
    <t>14293</t>
  </si>
  <si>
    <t>14350</t>
  </si>
  <si>
    <t>г. Саратов, ул. им Шевченко Т.Г., д. 38/48</t>
  </si>
  <si>
    <t>14353</t>
  </si>
  <si>
    <t>14434</t>
  </si>
  <si>
    <t>г. Саратов, ул. Гвардейская, около участка № 64; 64:48:040705:76</t>
  </si>
  <si>
    <t>14469</t>
  </si>
  <si>
    <t>14700</t>
  </si>
  <si>
    <t>14717</t>
  </si>
  <si>
    <t>14747</t>
  </si>
  <si>
    <t>14966</t>
  </si>
  <si>
    <t>15024</t>
  </si>
  <si>
    <t>15051</t>
  </si>
  <si>
    <t>15361</t>
  </si>
  <si>
    <t>15391</t>
  </si>
  <si>
    <t>15437</t>
  </si>
  <si>
    <t>15439</t>
  </si>
  <si>
    <t>г. Саратов, ул. им Академика О.К.Антонова, д. 6, пом. 78</t>
  </si>
  <si>
    <t>15450</t>
  </si>
  <si>
    <t>15490</t>
  </si>
  <si>
    <t>15596</t>
  </si>
  <si>
    <t>15665</t>
  </si>
  <si>
    <t>15668</t>
  </si>
  <si>
    <t>15704</t>
  </si>
  <si>
    <t>15762</t>
  </si>
  <si>
    <t>15784</t>
  </si>
  <si>
    <t>15798</t>
  </si>
  <si>
    <t>15844</t>
  </si>
  <si>
    <t>ООО "СПБ РИТУАЛ - С"</t>
  </si>
  <si>
    <t>15864</t>
  </si>
  <si>
    <t>ООО "РЕМСТРОЙ"</t>
  </si>
  <si>
    <t>15938</t>
  </si>
  <si>
    <t>15993</t>
  </si>
  <si>
    <t>16052</t>
  </si>
  <si>
    <t>16057</t>
  </si>
  <si>
    <t>16078</t>
  </si>
  <si>
    <t>16119</t>
  </si>
  <si>
    <t>16159</t>
  </si>
  <si>
    <t>ООО "МЯСНОЙ КЛУБ"</t>
  </si>
  <si>
    <t>16161</t>
  </si>
  <si>
    <t>16162</t>
  </si>
  <si>
    <t>16182</t>
  </si>
  <si>
    <t>16264</t>
  </si>
  <si>
    <t>ООО "УК"Титан"</t>
  </si>
  <si>
    <t>16337</t>
  </si>
  <si>
    <t>16348</t>
  </si>
  <si>
    <t>16432</t>
  </si>
  <si>
    <t>16503</t>
  </si>
  <si>
    <t>16533</t>
  </si>
  <si>
    <t>16551</t>
  </si>
  <si>
    <t>16566</t>
  </si>
  <si>
    <t>ООО "ФУДСЕРВИС"</t>
  </si>
  <si>
    <t>16649</t>
  </si>
  <si>
    <t>г. Саратов, Сокурский тракт (столовая, хоз.магазин)</t>
  </si>
  <si>
    <t>16675</t>
  </si>
  <si>
    <t>ООО "БОГАТЫРСКИЕ ТРАДИЦИИ"</t>
  </si>
  <si>
    <t>16718</t>
  </si>
  <si>
    <t>16748</t>
  </si>
  <si>
    <t>16769</t>
  </si>
  <si>
    <t>ООО "ДЕЛЬТА"</t>
  </si>
  <si>
    <t>16830</t>
  </si>
  <si>
    <t>16851</t>
  </si>
  <si>
    <t>16918</t>
  </si>
  <si>
    <t>16919</t>
  </si>
  <si>
    <t>17035</t>
  </si>
  <si>
    <t>17124</t>
  </si>
  <si>
    <t>17138</t>
  </si>
  <si>
    <t>17181</t>
  </si>
  <si>
    <t>г. Саратов, ул. им Вавилова Н.И., д. 44А</t>
  </si>
  <si>
    <t>17244</t>
  </si>
  <si>
    <t>17465</t>
  </si>
  <si>
    <t>17500</t>
  </si>
  <si>
    <t>17514</t>
  </si>
  <si>
    <t>17524</t>
  </si>
  <si>
    <t>17532</t>
  </si>
  <si>
    <t>17570</t>
  </si>
  <si>
    <t>17727</t>
  </si>
  <si>
    <t>17733</t>
  </si>
  <si>
    <t>17764</t>
  </si>
  <si>
    <t>ООО "СОБИНА"</t>
  </si>
  <si>
    <t>17803</t>
  </si>
  <si>
    <t>ООО "САТ-ИНВЕСТ"</t>
  </si>
  <si>
    <t>17819</t>
  </si>
  <si>
    <t>17820</t>
  </si>
  <si>
    <t>17844</t>
  </si>
  <si>
    <t>17888</t>
  </si>
  <si>
    <t>17942</t>
  </si>
  <si>
    <t>17961</t>
  </si>
  <si>
    <t>18022</t>
  </si>
  <si>
    <t>2373</t>
  </si>
  <si>
    <t>2876</t>
  </si>
  <si>
    <t>СНТ "Ручеек"</t>
  </si>
  <si>
    <t>2963</t>
  </si>
  <si>
    <t>ООО "Ирус"</t>
  </si>
  <si>
    <t>3246</t>
  </si>
  <si>
    <t>ООО "Прокус"</t>
  </si>
  <si>
    <t>3261</t>
  </si>
  <si>
    <t>г. Саратов, ул. Вавилова, д. 41(2этаж</t>
  </si>
  <si>
    <t>г. Саратов, ул. им Горького А.М., д. 29</t>
  </si>
  <si>
    <t>г. Саратов, ул. Вавилова, д. 41</t>
  </si>
  <si>
    <t>г. Саратов, ул. Рахова, д. 136</t>
  </si>
  <si>
    <t>3455</t>
  </si>
  <si>
    <t>ООО "Хендэ-автоцентр"</t>
  </si>
  <si>
    <t>3529</t>
  </si>
  <si>
    <t>г. Саратов, ул. Саперная, д. 10 (офис)</t>
  </si>
  <si>
    <t>г. Саратов, ул. Саперная, д. 10</t>
  </si>
  <si>
    <t>3806</t>
  </si>
  <si>
    <t>г. Саратов, ул. Вольская, д. 54</t>
  </si>
  <si>
    <t>г. Саратов, пр-кт. им Петра Столыпина, д. 28</t>
  </si>
  <si>
    <t>г. Саратов, ул. Танкистов, д. 68</t>
  </si>
  <si>
    <t>3829</t>
  </si>
  <si>
    <t>ООО "Влад-Центр"</t>
  </si>
  <si>
    <t>4395</t>
  </si>
  <si>
    <t>г. Саратов, ул. Вольская, д. 87</t>
  </si>
  <si>
    <t>4441</t>
  </si>
  <si>
    <t>г. Саратов, ул. Одесская, д. 2/1 (м-н продукты)</t>
  </si>
  <si>
    <t>г. Саратов, ул. Мира, д. 9</t>
  </si>
  <si>
    <t>4792</t>
  </si>
  <si>
    <t xml:space="preserve">г. Саратов, ул. Чернышевского, д. 96а </t>
  </si>
  <si>
    <t>4929</t>
  </si>
  <si>
    <t>ООО "НПО "Микрам"</t>
  </si>
  <si>
    <t>5339</t>
  </si>
  <si>
    <t>г. Саратов, ул. Ульяновская, д. 7 (кафе)</t>
  </si>
  <si>
    <t>г. Саратов, ул. Ульяновская, д. 7 (сауна)</t>
  </si>
  <si>
    <t>5620</t>
  </si>
  <si>
    <t>г. Саратов, ул. Миллеровская/6 Динамовский</t>
  </si>
  <si>
    <t>6152</t>
  </si>
  <si>
    <t xml:space="preserve">г. Саратов, ул. Прокатная 4-я, д. 17 </t>
  </si>
  <si>
    <t>г. Саратов, ул. Чапаева, д. 79</t>
  </si>
  <si>
    <t>г. Саратов, ул. Чехова, д. 4</t>
  </si>
  <si>
    <t>г. Саратов, ул. им. Лебедева-Кумача В. И., д. 72 Б, литер А</t>
  </si>
  <si>
    <t>г. Саратов, ул. им Блинова Ф.А., д. 21 А, литер А</t>
  </si>
  <si>
    <t>6571</t>
  </si>
  <si>
    <t xml:space="preserve">г. Саратов, пр-кт. Строителей, д. 13а </t>
  </si>
  <si>
    <t xml:space="preserve">г. Саратов, ул. Перспективная, д. 41 </t>
  </si>
  <si>
    <t>6715</t>
  </si>
  <si>
    <t>г. Саратов, ул. Астраханская, д. 118а</t>
  </si>
  <si>
    <t>6727</t>
  </si>
  <si>
    <t>г. Саратов, ул. Кутякова, д. 28</t>
  </si>
  <si>
    <t>6879</t>
  </si>
  <si>
    <t>г. Саратов, ул. Московская, д. 36 (медицинские анализы)</t>
  </si>
  <si>
    <t>г. Саратов, ул. Советская, д. 34</t>
  </si>
  <si>
    <t>7008</t>
  </si>
  <si>
    <t>г. Саратов, ул. Крымская, д. 9 (парикмахерская)</t>
  </si>
  <si>
    <t>г. Саратов, пр-кт. Энтузиастов, д. 37а (парикмехерская "Клеопатра")</t>
  </si>
  <si>
    <t>7102</t>
  </si>
  <si>
    <t>г. Саратов, ул. Чапаева, д. 68/70</t>
  </si>
  <si>
    <t>7309</t>
  </si>
  <si>
    <t>г. Саратов, ул. Сакко и Ванцетти, д. 64/60 (ремонт ювелирных изд)</t>
  </si>
  <si>
    <t>7417</t>
  </si>
  <si>
    <t>г. Саратов, ул. Григорьева, д. 53 (студия)</t>
  </si>
  <si>
    <t>г. Саратов, ул. Лермонтова, д. 25/1 (офис)</t>
  </si>
  <si>
    <t>7434</t>
  </si>
  <si>
    <t>г. Саратов, пр-кт. Строителей, д. 11</t>
  </si>
  <si>
    <t xml:space="preserve">г. Саратов, пр-кт. Строителей, д. 6 </t>
  </si>
  <si>
    <t>г. Саратов, ш. Московское, д. 11</t>
  </si>
  <si>
    <t xml:space="preserve">г. Саратов, пр-кт. Строителей, д. 11 </t>
  </si>
  <si>
    <t>г. Саратов, ул. Чернышевского, д. 145</t>
  </si>
  <si>
    <t>764</t>
  </si>
  <si>
    <t>ООО "Строймаш"</t>
  </si>
  <si>
    <t>7685</t>
  </si>
  <si>
    <t>г. Саратов, пр-кт. Строителей/сокур,1 (магазин)</t>
  </si>
  <si>
    <t>7796</t>
  </si>
  <si>
    <t>г. Саратов, ул. Первомайская, д. 47/53</t>
  </si>
  <si>
    <t>г. Саратов, ул. им Пугачева Е.И., д. 171, помещение 52, литер А</t>
  </si>
  <si>
    <t>г. Саратов, ул. Тархова, д. 29</t>
  </si>
  <si>
    <t>7819</t>
  </si>
  <si>
    <t>г. Саратов, пр-кт. 50 лет Октября, д. 77</t>
  </si>
  <si>
    <t>8431</t>
  </si>
  <si>
    <t>г. Саратов, ул. Чапаева, д. 13</t>
  </si>
  <si>
    <t>г. Саратов, ул. Чапаева, д. 11/13</t>
  </si>
  <si>
    <t>8449</t>
  </si>
  <si>
    <t>ул. Московская, 102</t>
  </si>
  <si>
    <t>8639</t>
  </si>
  <si>
    <t>г. Саратов, ул. Рахова, д. 53</t>
  </si>
  <si>
    <t>г. Саратов, ул. Казачья Б., д. 59/65, лит. А</t>
  </si>
  <si>
    <t>8883</t>
  </si>
  <si>
    <t xml:space="preserve">г. Саратов, ул. Садовая 2-я, д. 110 </t>
  </si>
  <si>
    <t>8898</t>
  </si>
  <si>
    <t>г. Саратов, ул. Кутякова, д. 134 (офис)</t>
  </si>
  <si>
    <t>9124</t>
  </si>
  <si>
    <t>г. Саратов, ул. Вишневая, д. 9</t>
  </si>
  <si>
    <t>9268</t>
  </si>
  <si>
    <t>г. Саратов, ул. Аткарская, д. 31, корп. А</t>
  </si>
  <si>
    <t>9393</t>
  </si>
  <si>
    <t>9622</t>
  </si>
  <si>
    <t>г. Саратов, ул. Крымская, д. 9, пом.№2</t>
  </si>
  <si>
    <t>9764</t>
  </si>
  <si>
    <t>г. Саратов, ул. Мичурина, д. 131</t>
  </si>
  <si>
    <t>г. Саратов, ул. Посадского, д. 103</t>
  </si>
  <si>
    <t>9835</t>
  </si>
  <si>
    <t>г. Саратов, ул. Клиническая, д. 2/6, пом. А-4</t>
  </si>
  <si>
    <t>г. Саратов, ул. Клиническая, д. 2/6</t>
  </si>
  <si>
    <t>9852</t>
  </si>
  <si>
    <t xml:space="preserve">г. Саратов, пр-кт. Энтузиастов, д. 68 </t>
  </si>
  <si>
    <t>998</t>
  </si>
  <si>
    <t>ЗАО "Эфир-бизнес"</t>
  </si>
  <si>
    <t>11705</t>
  </si>
  <si>
    <t>Саратовский р-н, Расковское МО, на расстоянии 2,8 км северо-западнее п. Расково (производство арматуры)</t>
  </si>
  <si>
    <t>14007</t>
  </si>
  <si>
    <t>14944</t>
  </si>
  <si>
    <t>15645</t>
  </si>
  <si>
    <t>16724</t>
  </si>
  <si>
    <t>г. Саратов, ул. им Исаева Н.В., д. 10</t>
  </si>
  <si>
    <t>6891</t>
  </si>
  <si>
    <t>г. Саратов, ул. Тульская, д. 12 (парикмахерская)</t>
  </si>
  <si>
    <t>г. Саратов, ул. Тульская, д. 19 (магазин "Магнит")</t>
  </si>
  <si>
    <t>г. Саратов, пр-кт. Строителей, д. 82, литер А</t>
  </si>
  <si>
    <t>г. Саратов, ул. Беговая, д. 3/9 (магазин)</t>
  </si>
  <si>
    <t>г. Саратов, проезд Динамовский 5-й, д. 7</t>
  </si>
  <si>
    <t>г. Саратов, ул. Пономарева, д. 18/10 (магазин Наши продукты))</t>
  </si>
  <si>
    <t>г. Саратов, ул. Огородная, д. 200  магазин</t>
  </si>
  <si>
    <t>9846</t>
  </si>
  <si>
    <t>ООО ПКФ " Шевро-Сервис "</t>
  </si>
  <si>
    <t>г. Саратов, ул. Азина, д. 43</t>
  </si>
  <si>
    <t>г. Саратов, ул. Песочная, д. 1 S=89,78 м1</t>
  </si>
  <si>
    <t>г. Саратов, ул. Вишневая, д. 9В, корп. Г1</t>
  </si>
  <si>
    <t>г. Саратов, ул. Зерновая, д. 1А/1</t>
  </si>
  <si>
    <t>г. Саратов, ул. Агрономическая, д. 81</t>
  </si>
  <si>
    <t>г. Саратов, ул. Зои Космодемьянской, д. 7</t>
  </si>
  <si>
    <t xml:space="preserve">г. Саратов, ул. Рабочая, д. 49, пом. 4 </t>
  </si>
  <si>
    <t xml:space="preserve">г. Саратов, ул. Им Мысникова Ю.А., д. 10А, пом. 267 </t>
  </si>
  <si>
    <t xml:space="preserve">г. Саратов, ул. Ипподромная, д. 12А, литера Г </t>
  </si>
  <si>
    <t xml:space="preserve">г. Саратов, ул. им Шевченко Т.Г., д. 52 </t>
  </si>
  <si>
    <t xml:space="preserve">г. Саратов, ул. им Академика О.К.Антонова, д. 6, пом. 78 </t>
  </si>
  <si>
    <t xml:space="preserve">г. Саратов, ул. Московская, д. 156а, </t>
  </si>
  <si>
    <t xml:space="preserve">г. Саратов, ш. Ново-Астраханское, д. 49, пом. 2 </t>
  </si>
  <si>
    <t xml:space="preserve">г. Саратов, проезд Совхозный 2-й, д. 36А, пом. № 1, </t>
  </si>
  <si>
    <t xml:space="preserve">г. Саратов, проезд Совхозный 2-й, д. 36А, пом. №1, </t>
  </si>
  <si>
    <t xml:space="preserve">г. Саратов, ул. Им Орджоникидзе Г.К., д. 13/2, пом. А-6 </t>
  </si>
  <si>
    <t xml:space="preserve">г. Саратов, ул. Московская, д. 98 </t>
  </si>
  <si>
    <t xml:space="preserve">г. Саратов, проезд Акмолинский 2-й, д. 8 </t>
  </si>
  <si>
    <t xml:space="preserve">г. Саратов, проезд Чернышевского 4-й, д. 6 "А", </t>
  </si>
  <si>
    <t xml:space="preserve">г. Саратов, ул. им Рахова В.Г., д. 169/171, </t>
  </si>
  <si>
    <t xml:space="preserve">г. Саратов, ул. Первомайская, д. 33/35 </t>
  </si>
  <si>
    <t xml:space="preserve">г. Саратов, проезд Строителей 1-й, д. 2 </t>
  </si>
  <si>
    <t xml:space="preserve">г. Саратов, ул. им Чернышевского Н.Г., д. 152 </t>
  </si>
  <si>
    <t xml:space="preserve">г. Саратов, ул. Советская, д. 25А, </t>
  </si>
  <si>
    <t xml:space="preserve">г. Саратов, ул. Советская, д. 45, литер А </t>
  </si>
  <si>
    <t xml:space="preserve">г. Саратов, ул. Киевская, д. 10а, </t>
  </si>
  <si>
    <t xml:space="preserve">г. Саратов, ул. Мира, д. 15, пом. 2. </t>
  </si>
  <si>
    <t xml:space="preserve">г. Саратов, ул. Спартака, д. 8 </t>
  </si>
  <si>
    <t xml:space="preserve">г. Саратов, проезд Вишневый, д. 18 , литер А 8 </t>
  </si>
  <si>
    <t xml:space="preserve">г. Саратов, ул. им Куприянова А.И., д. 12А </t>
  </si>
  <si>
    <t xml:space="preserve">г. Саратов, ул. Гвардейская, д. 13, </t>
  </si>
  <si>
    <t xml:space="preserve">г. Саратов, ул. Алексеевская, д. 7А </t>
  </si>
  <si>
    <t xml:space="preserve">г. Саратов, ул. Им Орджоникидзе Г.К., д. 2а, пом. б/н </t>
  </si>
  <si>
    <t xml:space="preserve">г. Саратов, ул. Кутякова, д. 113, </t>
  </si>
  <si>
    <t xml:space="preserve">г. Саратов, ул. Сызранская, д. 93/95, </t>
  </si>
  <si>
    <t xml:space="preserve">г. Саратов, ш. Ново-Астраханское, д. 62, </t>
  </si>
  <si>
    <t xml:space="preserve">г. Саратов, ул. им Чернышевского Н.Г., д. 55/1, </t>
  </si>
  <si>
    <t xml:space="preserve">Саратовская область, город Саратов, пос. Елшанка, птицесовхоз "Елшанский" </t>
  </si>
  <si>
    <t xml:space="preserve">г. Саратов, Песчано-Уметский тракт, д. 10 а; </t>
  </si>
  <si>
    <t xml:space="preserve">г. Саратов, ул. Томская, д. б/н, </t>
  </si>
  <si>
    <t xml:space="preserve">г. Саратов, пр-кт. Строителей, д. 16; </t>
  </si>
  <si>
    <t xml:space="preserve">г. Саратов, п. Юбилейный, ул. Шевыревская, д. 6, пом. 197, </t>
  </si>
  <si>
    <t xml:space="preserve">г. Саратов, ул. Шевыревская, д. 6, пом. 2, </t>
  </si>
  <si>
    <t xml:space="preserve">г. Саратов, ул. им Рахова В.Г., д. 171/179 </t>
  </si>
  <si>
    <t xml:space="preserve">г. Саратов, пр-кт. 50 лет Октября, д. 89 </t>
  </si>
  <si>
    <t xml:space="preserve">г. Саратов, ул. им Посадского И.Н., д. 193/199, </t>
  </si>
  <si>
    <t xml:space="preserve">г. Саратов, ул. Танкистов, д. 80А, пом. 2 </t>
  </si>
  <si>
    <t xml:space="preserve">г. Саратов, проезд Московский 2-й, д. 1, пом. 4; </t>
  </si>
  <si>
    <t xml:space="preserve">г. Саратов, ул. Техническая, д. 10 А </t>
  </si>
  <si>
    <t xml:space="preserve">г. Саратов, ул. Техническая, д. 10А </t>
  </si>
  <si>
    <t xml:space="preserve">г. Саратов, ул. Беговая, д. б/н </t>
  </si>
  <si>
    <t xml:space="preserve">г. Саратов, ул. Миллеровская, д. 60 , </t>
  </si>
  <si>
    <t xml:space="preserve">г. Саратов, угол ул. Московская и ул. Б.Садовая, </t>
  </si>
  <si>
    <t xml:space="preserve">г. Саратов, ул. Электронная 2-я, д. 9 </t>
  </si>
  <si>
    <t xml:space="preserve">г. Саратов, ул. Электронная 2-я, д. 7, </t>
  </si>
  <si>
    <t xml:space="preserve">г. Саратов, ул. Комсомольская, д. 2, пом. 55 </t>
  </si>
  <si>
    <t xml:space="preserve">г. Саратов, ул. им Некрасова Н.А., д. 49 А, </t>
  </si>
  <si>
    <t xml:space="preserve">г. Саратов, проезд Овсяной 3-й, д. 1, пом. 6; </t>
  </si>
  <si>
    <t xml:space="preserve">г. Саратов, ул. Елшанская, д. 9, </t>
  </si>
  <si>
    <t xml:space="preserve">г. Саратов, ул. им Чернышевского Н.Г., д. 146а, </t>
  </si>
  <si>
    <t xml:space="preserve">г. Саратов, ул. Железнодорожная, д. 90/170; </t>
  </si>
  <si>
    <t xml:space="preserve">г. Саратов, ул. Мира, д. 2А </t>
  </si>
  <si>
    <t xml:space="preserve">г. Саратов, ул. Дегтярная, д. 28 </t>
  </si>
  <si>
    <t xml:space="preserve">г. Саратов, ул. Казачья Б., д. 19 </t>
  </si>
  <si>
    <t xml:space="preserve">г. Саратов, ул. Гвардейская, д. 5А </t>
  </si>
  <si>
    <t xml:space="preserve">г. Саратов, ул. Ипподромная, д. 8, пом. 2 (аптека) </t>
  </si>
  <si>
    <t xml:space="preserve">г. Саратов, ул. Им Азина В.М., д. 26/1, </t>
  </si>
  <si>
    <t xml:space="preserve">г. Саратов, ул. им Мичурина И.В., д. 150/154 </t>
  </si>
  <si>
    <t xml:space="preserve">г. Саратов, ул. им Академика О.К.Антонова, д. 26, литер А </t>
  </si>
  <si>
    <t xml:space="preserve">г. Саратов, ул. Усть-Курдюмская, д. 11, </t>
  </si>
  <si>
    <t xml:space="preserve">г. Саратов, ул. Большая Горная, д. 282, пом. 3 </t>
  </si>
  <si>
    <t xml:space="preserve">г. Саратов, ул. Григорьева, д. 17/19, пом. 2 </t>
  </si>
  <si>
    <t xml:space="preserve">г. Саратов, ул. Лебедева-Кумача, д. 70Б </t>
  </si>
  <si>
    <t xml:space="preserve">г. Саратов, ул. Лебедева-Кумача, д. 70б  </t>
  </si>
  <si>
    <t xml:space="preserve">г. Саратов, ул. Усть-Курдюмская, д. 25, пом. №11, </t>
  </si>
  <si>
    <t xml:space="preserve">г. Саратов, ул. Огородная, д. 142, пом. 8 (пункт выдачи СДЭК) </t>
  </si>
  <si>
    <t xml:space="preserve">г. Саратов, ул. Чапаева, д. 7, </t>
  </si>
  <si>
    <t xml:space="preserve">г. Саратов, ул. им Некрасова Н.А., д. 66, </t>
  </si>
  <si>
    <t xml:space="preserve">г. Саратов, ул. Новоастраханская, д. 4, </t>
  </si>
  <si>
    <t xml:space="preserve">г. Саратов, ул. Симбирская, д. 154 </t>
  </si>
  <si>
    <t xml:space="preserve">г. Саратов, ул. Большая Горная, д. 292 (букмекерская контора) </t>
  </si>
  <si>
    <t xml:space="preserve">г. Саратов, ул. им. Героя Советского Союза Ароновой Р.Е., д. 6, пом. lll, </t>
  </si>
  <si>
    <t xml:space="preserve">г. Саратов, ул. Уфимцева, д. 3, литер А </t>
  </si>
  <si>
    <t xml:space="preserve">г. Саратов, ул. Счастливая, д. 16 (Теплица на земельном участке с </t>
  </si>
  <si>
    <t xml:space="preserve">г. Саратов, снт Лето, Соколовая гора, уч. 33 (Теплица на земельном участке с </t>
  </si>
  <si>
    <t xml:space="preserve">г. Саратов, ул. Одесская, д. 15 </t>
  </si>
  <si>
    <t xml:space="preserve">г. Саратов, ул. Горная Б., д. 353 </t>
  </si>
  <si>
    <t xml:space="preserve">г. Саратов, проезд им Блинова Ф.А. 2-й, д. 4, пом. 4, </t>
  </si>
  <si>
    <t xml:space="preserve">г. Саратов, ул. им Панченко К.П., д. 7, кв. 54 </t>
  </si>
  <si>
    <t xml:space="preserve">г. Саратов, ул. Им Лисина С.П., д. 10 </t>
  </si>
  <si>
    <t xml:space="preserve">Саратовская обл., Саратовский р-н, Расковское муниципальное образование, на расстоянии 1,15 км западнее п. Расково </t>
  </si>
  <si>
    <t xml:space="preserve">г. Саратов, ул. Артельная, д. 2 </t>
  </si>
  <si>
    <t xml:space="preserve">г. Саратов, проезд Московский 1-й, д. б/н </t>
  </si>
  <si>
    <t xml:space="preserve">г. Саратов, ул. Серова, д. 1, </t>
  </si>
  <si>
    <t xml:space="preserve">г. Саратов, ул. им Академика Семенова Н.Н., д. 17, пом. 1 </t>
  </si>
  <si>
    <t xml:space="preserve">Саратовская обл., Саратовский МР, с/п. Соколовское МО, на землях Елшанской птицефабрики (СТО, Автомойка) </t>
  </si>
  <si>
    <t xml:space="preserve">г. Саратов, с. Сторожевка, ул. Комсомольская, д. 7А, </t>
  </si>
  <si>
    <t xml:space="preserve">г. Саратов, ул. Огородная, д. 158А </t>
  </si>
  <si>
    <t xml:space="preserve">г. Саратов, ул. Ульяновская, д. 32, пом. 31 (салон красоты) </t>
  </si>
  <si>
    <t xml:space="preserve">г. Саратов, ул. Вольская, д. 11, пом. 1-4 </t>
  </si>
  <si>
    <t xml:space="preserve">г. Саратов, ул. им Мичурина И.В., д. 79 А, пом. 1-8 </t>
  </si>
  <si>
    <t xml:space="preserve">г. Саратов, ул. им Чернышевского Н.Г., д. 92. пом. 10 </t>
  </si>
  <si>
    <t xml:space="preserve">г. Саратов, ул. им Чернышевского Н.Г., д. 88, </t>
  </si>
  <si>
    <t xml:space="preserve">г. Саратов, ул. Мясницкая, д. 1, пом. 9 </t>
  </si>
  <si>
    <t>ООО "Ар</t>
  </si>
  <si>
    <t xml:space="preserve">г. Саратов, ул. Рабочая, д. 29/39, </t>
  </si>
  <si>
    <t xml:space="preserve">г. Саратов, ул. Московская, д. 36 </t>
  </si>
  <si>
    <t xml:space="preserve">г. Саратов, ул. Советская, д. 86/70, литер А, пом. 4, </t>
  </si>
  <si>
    <t xml:space="preserve">г. Саратов, ул. Советская, д. 86/70, пом. II, </t>
  </si>
  <si>
    <t xml:space="preserve">г. Саратов, ул. Советская, д. 86/70, пом. 13, </t>
  </si>
  <si>
    <t xml:space="preserve">г. Саратов, ул. Советская, д. 83/89, корп. 1, пом. II Литера Д, </t>
  </si>
  <si>
    <t xml:space="preserve">г. Саратов, ул. Тульская, д. 16, пом. 49 </t>
  </si>
  <si>
    <t xml:space="preserve">г. Саратов, ул. Им Зыбина П.М., д. 8 </t>
  </si>
  <si>
    <t xml:space="preserve">г. Саратов, наб. Космонавтов, д. 3, </t>
  </si>
  <si>
    <t xml:space="preserve">г. Саратов, ул. Пионерская 1-я, д. 95 </t>
  </si>
  <si>
    <t xml:space="preserve">г. Саратов, ул. Шехурдина, д. 48/1 </t>
  </si>
  <si>
    <t xml:space="preserve">г. Саратов, ул. Тулупная, д.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</si>
</sst>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10"/>
      <color rgb="FF000000"/>
      <name val="Calibri"/>
      <family val="2"/>
      <charset val="204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" fontId="5" fillId="0" borderId="1" xfId="1" applyNumberFormat="1" applyFont="1" applyBorder="1" applyAlignment="1">
      <alignment horizontal="center" vertical="center" wrapText="1"/>
    </xf>
    <xf numFmtId="0" fontId="0" fillId="0" borderId="1" xfId="0" applyBorder="1"/>
    <xf numFmtId="49" fontId="6" fillId="3" borderId="1" xfId="0" applyNumberFormat="1" applyFont="1" applyFill="1" applyBorder="1"/>
    <xf numFmtId="49" fontId="7" fillId="3" borderId="1" xfId="0" applyNumberFormat="1" applyFont="1" applyFill="1" applyBorder="1"/>
    <xf numFmtId="0" fontId="2" fillId="0" borderId="0" xfId="0" applyFont="1"/>
    <xf numFmtId="4" fontId="0" fillId="0" borderId="1" xfId="0" applyNumberFormat="1" applyBorder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F9088414-542B-48F1-BA0B-5BF89D1B2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1"/>
  <sheetViews>
    <sheetView tabSelected="1" topLeftCell="A268" workbookViewId="0">
      <selection activeCell="A113" sqref="A113:A271"/>
    </sheetView>
  </sheetViews>
  <sheetFormatPr defaultRowHeight="14.3" x14ac:dyDescent="0.25"/>
  <cols>
    <col min="3" max="3" width="54.25" customWidth="1"/>
    <col min="4" max="4" width="9.875" bestFit="1" customWidth="1"/>
    <col min="5" max="5" width="9.5" bestFit="1" customWidth="1"/>
    <col min="6" max="6" width="9.125" bestFit="1" customWidth="1"/>
  </cols>
  <sheetData>
    <row r="1" spans="1:10" x14ac:dyDescent="0.25">
      <c r="A1" s="8" t="s">
        <v>0</v>
      </c>
      <c r="B1" s="8"/>
      <c r="C1" s="8"/>
      <c r="D1" s="8"/>
      <c r="E1" s="8"/>
      <c r="F1" s="8"/>
      <c r="G1" s="5"/>
      <c r="H1" s="5"/>
      <c r="I1" s="5"/>
      <c r="J1" s="5"/>
    </row>
    <row r="2" spans="1:10" x14ac:dyDescent="0.25">
      <c r="A2" s="8" t="s">
        <v>1</v>
      </c>
      <c r="B2" s="8"/>
      <c r="C2" s="8"/>
      <c r="D2" s="8"/>
      <c r="E2" s="8"/>
      <c r="F2" s="8"/>
      <c r="G2" s="5"/>
      <c r="H2" s="5"/>
      <c r="I2" s="5"/>
      <c r="J2" s="5"/>
    </row>
    <row r="3" spans="1:10" x14ac:dyDescent="0.25">
      <c r="A3" s="8" t="s">
        <v>2</v>
      </c>
      <c r="B3" s="8"/>
      <c r="C3" s="8"/>
      <c r="D3" s="8"/>
      <c r="E3" s="8"/>
      <c r="F3" s="8"/>
      <c r="G3" s="5"/>
      <c r="H3" s="5"/>
      <c r="I3" s="5"/>
      <c r="J3" s="5"/>
    </row>
    <row r="4" spans="1:10" ht="28.55" customHeight="1" x14ac:dyDescent="0.25">
      <c r="A4" s="9" t="s">
        <v>3</v>
      </c>
      <c r="B4" s="10" t="s">
        <v>4</v>
      </c>
      <c r="C4" s="10" t="s">
        <v>5</v>
      </c>
      <c r="D4" s="7" t="s">
        <v>6</v>
      </c>
      <c r="E4" s="7"/>
      <c r="F4" s="7"/>
    </row>
    <row r="5" spans="1:10" ht="30.6" customHeight="1" x14ac:dyDescent="0.25">
      <c r="A5" s="9"/>
      <c r="B5" s="10"/>
      <c r="C5" s="10"/>
      <c r="D5" s="1" t="s">
        <v>7</v>
      </c>
      <c r="E5" s="1" t="s">
        <v>8</v>
      </c>
      <c r="F5" s="1" t="s">
        <v>9</v>
      </c>
    </row>
    <row r="6" spans="1:10" x14ac:dyDescent="0.25">
      <c r="A6" s="2">
        <v>1</v>
      </c>
      <c r="B6" s="3" t="s">
        <v>10</v>
      </c>
      <c r="C6" s="3" t="s">
        <v>11</v>
      </c>
      <c r="D6" s="6">
        <v>1071.01</v>
      </c>
      <c r="E6" s="6">
        <v>189.47</v>
      </c>
      <c r="F6" s="6"/>
    </row>
    <row r="7" spans="1:10" ht="19.05" customHeight="1" x14ac:dyDescent="0.25">
      <c r="A7" s="2">
        <f>A6+1</f>
        <v>2</v>
      </c>
      <c r="B7" s="3" t="s">
        <v>12</v>
      </c>
      <c r="C7" s="3" t="s">
        <v>13</v>
      </c>
      <c r="D7" s="6">
        <v>1102.54</v>
      </c>
      <c r="E7" s="6">
        <v>183.9</v>
      </c>
      <c r="F7" s="6"/>
    </row>
    <row r="8" spans="1:10" x14ac:dyDescent="0.25">
      <c r="A8" s="2">
        <f t="shared" ref="A8:A71" si="0">A7+1</f>
        <v>3</v>
      </c>
      <c r="B8" s="3" t="s">
        <v>14</v>
      </c>
      <c r="C8" s="3" t="s">
        <v>15</v>
      </c>
      <c r="D8" s="6">
        <v>1644.41</v>
      </c>
      <c r="E8" s="6">
        <v>1369.51</v>
      </c>
      <c r="F8" s="6"/>
    </row>
    <row r="9" spans="1:10" x14ac:dyDescent="0.25">
      <c r="A9" s="2">
        <f t="shared" si="0"/>
        <v>4</v>
      </c>
      <c r="B9" s="3" t="s">
        <v>16</v>
      </c>
      <c r="C9" s="3" t="s">
        <v>367</v>
      </c>
      <c r="D9" s="6">
        <v>1011.69</v>
      </c>
      <c r="E9" s="6">
        <v>179.2</v>
      </c>
      <c r="F9" s="6"/>
    </row>
    <row r="10" spans="1:10" x14ac:dyDescent="0.25">
      <c r="A10" s="2">
        <f t="shared" si="0"/>
        <v>5</v>
      </c>
      <c r="B10" s="3" t="s">
        <v>16</v>
      </c>
      <c r="C10" s="3" t="s">
        <v>17</v>
      </c>
      <c r="D10" s="6">
        <v>1011.69</v>
      </c>
      <c r="E10" s="6">
        <v>179.2</v>
      </c>
      <c r="F10" s="6"/>
    </row>
    <row r="11" spans="1:10" x14ac:dyDescent="0.25">
      <c r="A11" s="2">
        <f t="shared" si="0"/>
        <v>6</v>
      </c>
      <c r="B11" s="3" t="s">
        <v>16</v>
      </c>
      <c r="C11" s="3" t="s">
        <v>18</v>
      </c>
      <c r="D11" s="6">
        <v>1011.69</v>
      </c>
      <c r="E11" s="6">
        <v>179.2</v>
      </c>
      <c r="F11" s="6"/>
    </row>
    <row r="12" spans="1:10" x14ac:dyDescent="0.25">
      <c r="A12" s="2">
        <f t="shared" si="0"/>
        <v>7</v>
      </c>
      <c r="B12" s="3" t="s">
        <v>19</v>
      </c>
      <c r="C12" s="3" t="s">
        <v>20</v>
      </c>
      <c r="D12" s="6">
        <v>1785.34</v>
      </c>
      <c r="E12" s="6">
        <v>316.22000000000003</v>
      </c>
      <c r="F12" s="6">
        <v>-105.83</v>
      </c>
    </row>
    <row r="13" spans="1:10" x14ac:dyDescent="0.25">
      <c r="A13" s="2">
        <f t="shared" si="0"/>
        <v>8</v>
      </c>
      <c r="B13" s="3" t="s">
        <v>19</v>
      </c>
      <c r="C13" s="3" t="s">
        <v>21</v>
      </c>
      <c r="D13" s="6">
        <v>1785.34</v>
      </c>
      <c r="E13" s="6">
        <v>316.22000000000003</v>
      </c>
      <c r="F13" s="6">
        <v>-105.83</v>
      </c>
    </row>
    <row r="14" spans="1:10" x14ac:dyDescent="0.25">
      <c r="A14" s="2">
        <f t="shared" si="0"/>
        <v>9</v>
      </c>
      <c r="B14" s="3" t="s">
        <v>22</v>
      </c>
      <c r="C14" s="3" t="s">
        <v>23</v>
      </c>
      <c r="D14" s="6">
        <v>67070.820000000007</v>
      </c>
      <c r="E14" s="6">
        <v>-49.35</v>
      </c>
      <c r="F14" s="6">
        <v>39471.22</v>
      </c>
    </row>
    <row r="15" spans="1:10" x14ac:dyDescent="0.25">
      <c r="A15" s="2">
        <f t="shared" si="0"/>
        <v>10</v>
      </c>
      <c r="B15" s="3" t="s">
        <v>24</v>
      </c>
      <c r="C15" s="3" t="s">
        <v>25</v>
      </c>
      <c r="D15" s="6">
        <v>5041.1400000000003</v>
      </c>
      <c r="E15" s="6">
        <v>1728.69</v>
      </c>
      <c r="F15" s="6">
        <v>6914.76</v>
      </c>
    </row>
    <row r="16" spans="1:10" x14ac:dyDescent="0.25">
      <c r="A16" s="2">
        <f t="shared" si="0"/>
        <v>11</v>
      </c>
      <c r="B16" s="3" t="s">
        <v>26</v>
      </c>
      <c r="C16" s="3" t="s">
        <v>368</v>
      </c>
      <c r="D16" s="6">
        <v>1396</v>
      </c>
      <c r="E16" s="6">
        <v>289.95999999999998</v>
      </c>
      <c r="F16" s="6">
        <v>-500</v>
      </c>
    </row>
    <row r="17" spans="1:6" x14ac:dyDescent="0.25">
      <c r="A17" s="2">
        <f t="shared" si="0"/>
        <v>12</v>
      </c>
      <c r="B17" s="3" t="s">
        <v>26</v>
      </c>
      <c r="C17" s="3" t="s">
        <v>27</v>
      </c>
      <c r="D17" s="6">
        <v>1396</v>
      </c>
      <c r="E17" s="6">
        <v>289.95999999999998</v>
      </c>
      <c r="F17" s="6">
        <v>-500</v>
      </c>
    </row>
    <row r="18" spans="1:6" x14ac:dyDescent="0.25">
      <c r="A18" s="2">
        <f t="shared" si="0"/>
        <v>13</v>
      </c>
      <c r="B18" s="3" t="s">
        <v>28</v>
      </c>
      <c r="C18" s="3" t="s">
        <v>29</v>
      </c>
      <c r="D18" s="6">
        <v>3958.23</v>
      </c>
      <c r="E18" s="6">
        <v>2318.9699999999998</v>
      </c>
      <c r="F18" s="6">
        <v>7275.91</v>
      </c>
    </row>
    <row r="19" spans="1:6" x14ac:dyDescent="0.25">
      <c r="A19" s="2">
        <f t="shared" si="0"/>
        <v>14</v>
      </c>
      <c r="B19" s="3" t="s">
        <v>30</v>
      </c>
      <c r="C19" s="3" t="s">
        <v>31</v>
      </c>
      <c r="D19" s="6">
        <v>1130.72</v>
      </c>
      <c r="E19" s="6">
        <v>200.27</v>
      </c>
      <c r="F19" s="6"/>
    </row>
    <row r="20" spans="1:6" x14ac:dyDescent="0.25">
      <c r="A20" s="2">
        <f t="shared" si="0"/>
        <v>15</v>
      </c>
      <c r="B20" s="3" t="s">
        <v>32</v>
      </c>
      <c r="C20" s="3" t="s">
        <v>369</v>
      </c>
      <c r="D20" s="6">
        <v>1843.85</v>
      </c>
      <c r="E20" s="6">
        <v>324.04000000000002</v>
      </c>
      <c r="F20" s="6"/>
    </row>
    <row r="21" spans="1:6" x14ac:dyDescent="0.25">
      <c r="A21" s="2">
        <f t="shared" si="0"/>
        <v>16</v>
      </c>
      <c r="B21" s="3" t="s">
        <v>32</v>
      </c>
      <c r="C21" s="3" t="s">
        <v>370</v>
      </c>
      <c r="D21" s="6">
        <v>1843.85</v>
      </c>
      <c r="E21" s="6">
        <v>324.04000000000002</v>
      </c>
      <c r="F21" s="6"/>
    </row>
    <row r="22" spans="1:6" x14ac:dyDescent="0.25">
      <c r="A22" s="2">
        <f t="shared" si="0"/>
        <v>17</v>
      </c>
      <c r="B22" s="3" t="s">
        <v>33</v>
      </c>
      <c r="C22" s="3" t="s">
        <v>34</v>
      </c>
      <c r="D22" s="6">
        <v>47594.99</v>
      </c>
      <c r="E22" s="6">
        <v>33625.14</v>
      </c>
      <c r="F22" s="6"/>
    </row>
    <row r="23" spans="1:6" x14ac:dyDescent="0.25">
      <c r="A23" s="2">
        <f t="shared" si="0"/>
        <v>18</v>
      </c>
      <c r="B23" s="3" t="s">
        <v>35</v>
      </c>
      <c r="C23" s="3" t="s">
        <v>36</v>
      </c>
      <c r="D23" s="6">
        <v>1983.87</v>
      </c>
      <c r="E23" s="6">
        <v>569.20000000000005</v>
      </c>
      <c r="F23" s="6">
        <v>252.98</v>
      </c>
    </row>
    <row r="24" spans="1:6" x14ac:dyDescent="0.25">
      <c r="A24" s="2">
        <f t="shared" si="0"/>
        <v>19</v>
      </c>
      <c r="B24" s="3" t="s">
        <v>35</v>
      </c>
      <c r="C24" s="3" t="s">
        <v>342</v>
      </c>
      <c r="D24" s="6">
        <v>1983.87</v>
      </c>
      <c r="E24" s="6">
        <v>569.20000000000005</v>
      </c>
      <c r="F24" s="6">
        <v>252.98</v>
      </c>
    </row>
    <row r="25" spans="1:6" x14ac:dyDescent="0.25">
      <c r="A25" s="2">
        <f t="shared" si="0"/>
        <v>20</v>
      </c>
      <c r="B25" s="3" t="s">
        <v>37</v>
      </c>
      <c r="C25" s="3" t="s">
        <v>38</v>
      </c>
      <c r="D25" s="6">
        <v>1249.1099999999999</v>
      </c>
      <c r="E25" s="6">
        <v>220.59</v>
      </c>
      <c r="F25" s="6"/>
    </row>
    <row r="26" spans="1:6" x14ac:dyDescent="0.25">
      <c r="A26" s="2">
        <f t="shared" si="0"/>
        <v>21</v>
      </c>
      <c r="B26" s="3" t="s">
        <v>39</v>
      </c>
      <c r="C26" s="3" t="s">
        <v>40</v>
      </c>
      <c r="D26" s="6">
        <v>1071.5</v>
      </c>
      <c r="E26" s="6">
        <v>190.35</v>
      </c>
      <c r="F26" s="6"/>
    </row>
    <row r="27" spans="1:6" x14ac:dyDescent="0.25">
      <c r="A27" s="2">
        <f t="shared" si="0"/>
        <v>22</v>
      </c>
      <c r="B27" s="3" t="s">
        <v>41</v>
      </c>
      <c r="C27" s="3" t="s">
        <v>371</v>
      </c>
      <c r="D27" s="6">
        <v>1125.03</v>
      </c>
      <c r="E27" s="6">
        <v>210.82</v>
      </c>
      <c r="F27" s="6"/>
    </row>
    <row r="28" spans="1:6" x14ac:dyDescent="0.25">
      <c r="A28" s="2">
        <f t="shared" si="0"/>
        <v>23</v>
      </c>
      <c r="B28" s="3" t="s">
        <v>41</v>
      </c>
      <c r="C28" s="3" t="s">
        <v>42</v>
      </c>
      <c r="D28" s="6">
        <v>1125.03</v>
      </c>
      <c r="E28" s="6">
        <v>210.82</v>
      </c>
      <c r="F28" s="6"/>
    </row>
    <row r="29" spans="1:6" x14ac:dyDescent="0.25">
      <c r="A29" s="2">
        <f t="shared" si="0"/>
        <v>24</v>
      </c>
      <c r="B29" s="3" t="s">
        <v>41</v>
      </c>
      <c r="C29" s="3" t="s">
        <v>343</v>
      </c>
      <c r="D29" s="6">
        <v>1125.03</v>
      </c>
      <c r="E29" s="6">
        <v>210.82</v>
      </c>
      <c r="F29" s="6"/>
    </row>
    <row r="30" spans="1:6" x14ac:dyDescent="0.25">
      <c r="A30" s="2">
        <f t="shared" si="0"/>
        <v>25</v>
      </c>
      <c r="B30" s="3" t="s">
        <v>43</v>
      </c>
      <c r="C30" s="3" t="s">
        <v>44</v>
      </c>
      <c r="D30" s="6">
        <v>1963.89</v>
      </c>
      <c r="E30" s="6">
        <v>347.84</v>
      </c>
      <c r="F30" s="6"/>
    </row>
    <row r="31" spans="1:6" x14ac:dyDescent="0.25">
      <c r="A31" s="2">
        <f t="shared" si="0"/>
        <v>26</v>
      </c>
      <c r="B31" s="3" t="s">
        <v>45</v>
      </c>
      <c r="C31" s="3" t="s">
        <v>344</v>
      </c>
      <c r="D31" s="6">
        <v>3511.18</v>
      </c>
      <c r="E31" s="6">
        <v>621.91</v>
      </c>
      <c r="F31" s="6"/>
    </row>
    <row r="32" spans="1:6" x14ac:dyDescent="0.25">
      <c r="A32" s="2">
        <f t="shared" si="0"/>
        <v>27</v>
      </c>
      <c r="B32" s="3" t="s">
        <v>45</v>
      </c>
      <c r="C32" s="3" t="s">
        <v>46</v>
      </c>
      <c r="D32" s="6">
        <v>3511.18</v>
      </c>
      <c r="E32" s="6">
        <v>621.91</v>
      </c>
      <c r="F32" s="6"/>
    </row>
    <row r="33" spans="1:6" x14ac:dyDescent="0.25">
      <c r="A33" s="2">
        <f t="shared" si="0"/>
        <v>28</v>
      </c>
      <c r="B33" s="3" t="s">
        <v>45</v>
      </c>
      <c r="C33" s="3" t="s">
        <v>47</v>
      </c>
      <c r="D33" s="6">
        <v>3511.18</v>
      </c>
      <c r="E33" s="6">
        <v>621.91</v>
      </c>
      <c r="F33" s="6"/>
    </row>
    <row r="34" spans="1:6" x14ac:dyDescent="0.25">
      <c r="A34" s="2">
        <f t="shared" si="0"/>
        <v>29</v>
      </c>
      <c r="B34" s="3" t="s">
        <v>45</v>
      </c>
      <c r="C34" s="3" t="s">
        <v>345</v>
      </c>
      <c r="D34" s="6">
        <v>3511.18</v>
      </c>
      <c r="E34" s="6">
        <v>621.91</v>
      </c>
      <c r="F34" s="6"/>
    </row>
    <row r="35" spans="1:6" x14ac:dyDescent="0.25">
      <c r="A35" s="2">
        <f t="shared" si="0"/>
        <v>30</v>
      </c>
      <c r="B35" s="3" t="s">
        <v>45</v>
      </c>
      <c r="C35" s="3" t="s">
        <v>48</v>
      </c>
      <c r="D35" s="6">
        <v>3511.18</v>
      </c>
      <c r="E35" s="6">
        <v>621.91</v>
      </c>
      <c r="F35" s="6"/>
    </row>
    <row r="36" spans="1:6" x14ac:dyDescent="0.25">
      <c r="A36" s="2">
        <f t="shared" si="0"/>
        <v>31</v>
      </c>
      <c r="B36" s="3" t="s">
        <v>49</v>
      </c>
      <c r="C36" s="3" t="s">
        <v>50</v>
      </c>
      <c r="D36" s="6">
        <v>4156.2</v>
      </c>
      <c r="E36" s="6">
        <v>729.83</v>
      </c>
      <c r="F36" s="6"/>
    </row>
    <row r="37" spans="1:6" x14ac:dyDescent="0.25">
      <c r="A37" s="2">
        <f t="shared" si="0"/>
        <v>32</v>
      </c>
      <c r="B37" s="3" t="s">
        <v>51</v>
      </c>
      <c r="C37" s="3" t="s">
        <v>52</v>
      </c>
      <c r="D37" s="6">
        <v>19400.78</v>
      </c>
      <c r="E37" s="6">
        <v>4026.59</v>
      </c>
      <c r="F37" s="6"/>
    </row>
    <row r="38" spans="1:6" x14ac:dyDescent="0.25">
      <c r="A38" s="2">
        <f t="shared" si="0"/>
        <v>33</v>
      </c>
      <c r="B38" s="3" t="s">
        <v>53</v>
      </c>
      <c r="C38" s="3" t="s">
        <v>346</v>
      </c>
      <c r="D38" s="6">
        <v>1421.69</v>
      </c>
      <c r="E38" s="6"/>
      <c r="F38" s="6"/>
    </row>
    <row r="39" spans="1:6" x14ac:dyDescent="0.25">
      <c r="A39" s="2">
        <f t="shared" si="0"/>
        <v>34</v>
      </c>
      <c r="B39" s="3" t="s">
        <v>54</v>
      </c>
      <c r="C39" s="3" t="s">
        <v>55</v>
      </c>
      <c r="D39" s="6">
        <v>2996.45</v>
      </c>
      <c r="E39" s="6">
        <v>210.82</v>
      </c>
      <c r="F39" s="6">
        <v>505.96</v>
      </c>
    </row>
    <row r="40" spans="1:6" x14ac:dyDescent="0.25">
      <c r="A40" s="2">
        <f t="shared" si="0"/>
        <v>35</v>
      </c>
      <c r="B40" s="3" t="s">
        <v>56</v>
      </c>
      <c r="C40" s="3" t="s">
        <v>57</v>
      </c>
      <c r="D40" s="6">
        <v>22376.36</v>
      </c>
      <c r="E40" s="6">
        <v>3963.34</v>
      </c>
      <c r="F40" s="6">
        <v>15853.36</v>
      </c>
    </row>
    <row r="41" spans="1:6" x14ac:dyDescent="0.25">
      <c r="A41" s="2">
        <f t="shared" si="0"/>
        <v>36</v>
      </c>
      <c r="B41" s="3" t="s">
        <v>58</v>
      </c>
      <c r="C41" s="3" t="s">
        <v>59</v>
      </c>
      <c r="D41" s="6">
        <v>7498.47</v>
      </c>
      <c r="E41" s="6">
        <v>1328.14</v>
      </c>
      <c r="F41" s="6">
        <v>5312.56</v>
      </c>
    </row>
    <row r="42" spans="1:6" x14ac:dyDescent="0.25">
      <c r="A42" s="2">
        <f t="shared" si="0"/>
        <v>37</v>
      </c>
      <c r="B42" s="3" t="s">
        <v>60</v>
      </c>
      <c r="C42" s="3" t="s">
        <v>347</v>
      </c>
      <c r="D42" s="6">
        <v>1081.75</v>
      </c>
      <c r="E42" s="6">
        <v>326.76</v>
      </c>
      <c r="F42" s="6"/>
    </row>
    <row r="43" spans="1:6" x14ac:dyDescent="0.25">
      <c r="A43" s="2">
        <f t="shared" si="0"/>
        <v>38</v>
      </c>
      <c r="B43" s="3" t="s">
        <v>60</v>
      </c>
      <c r="C43" s="3" t="s">
        <v>372</v>
      </c>
      <c r="D43" s="6">
        <v>1081.75</v>
      </c>
      <c r="E43" s="6">
        <v>326.76</v>
      </c>
      <c r="F43" s="6"/>
    </row>
    <row r="44" spans="1:6" x14ac:dyDescent="0.25">
      <c r="A44" s="2">
        <f t="shared" si="0"/>
        <v>39</v>
      </c>
      <c r="B44" s="3" t="s">
        <v>61</v>
      </c>
      <c r="C44" s="3" t="s">
        <v>62</v>
      </c>
      <c r="D44" s="6">
        <v>25884.04</v>
      </c>
      <c r="E44" s="6"/>
      <c r="F44" s="6"/>
    </row>
    <row r="45" spans="1:6" x14ac:dyDescent="0.25">
      <c r="A45" s="2">
        <f t="shared" si="0"/>
        <v>40</v>
      </c>
      <c r="B45" s="3" t="s">
        <v>63</v>
      </c>
      <c r="C45" s="3" t="s">
        <v>64</v>
      </c>
      <c r="D45" s="6">
        <v>1110.3800000000001</v>
      </c>
      <c r="E45" s="6">
        <v>462.54</v>
      </c>
      <c r="F45" s="6"/>
    </row>
    <row r="46" spans="1:6" x14ac:dyDescent="0.25">
      <c r="A46" s="2">
        <f t="shared" si="0"/>
        <v>41</v>
      </c>
      <c r="B46" s="3" t="s">
        <v>65</v>
      </c>
      <c r="C46" s="3" t="s">
        <v>66</v>
      </c>
      <c r="D46" s="6">
        <v>2201.9299999999998</v>
      </c>
      <c r="E46" s="6">
        <v>390.01</v>
      </c>
      <c r="F46" s="6"/>
    </row>
    <row r="47" spans="1:6" x14ac:dyDescent="0.25">
      <c r="A47" s="2">
        <f t="shared" si="0"/>
        <v>42</v>
      </c>
      <c r="B47" s="3" t="s">
        <v>67</v>
      </c>
      <c r="C47" s="3" t="s">
        <v>68</v>
      </c>
      <c r="D47" s="6">
        <v>2201.9299999999998</v>
      </c>
      <c r="E47" s="6">
        <v>390.01</v>
      </c>
      <c r="F47" s="6"/>
    </row>
    <row r="48" spans="1:6" x14ac:dyDescent="0.25">
      <c r="A48" s="2">
        <f t="shared" si="0"/>
        <v>43</v>
      </c>
      <c r="B48" s="3" t="s">
        <v>69</v>
      </c>
      <c r="C48" s="3" t="s">
        <v>70</v>
      </c>
      <c r="D48" s="6">
        <v>2314.81</v>
      </c>
      <c r="E48" s="6">
        <v>484.88</v>
      </c>
      <c r="F48" s="6">
        <v>1939.51</v>
      </c>
    </row>
    <row r="49" spans="1:6" x14ac:dyDescent="0.25">
      <c r="A49" s="2">
        <f t="shared" si="0"/>
        <v>44</v>
      </c>
      <c r="B49" s="3" t="s">
        <v>69</v>
      </c>
      <c r="C49" s="3" t="s">
        <v>373</v>
      </c>
      <c r="D49" s="6">
        <v>2314.81</v>
      </c>
      <c r="E49" s="6">
        <v>484.88</v>
      </c>
      <c r="F49" s="6">
        <v>1939.51</v>
      </c>
    </row>
    <row r="50" spans="1:6" x14ac:dyDescent="0.25">
      <c r="A50" s="2">
        <f t="shared" si="0"/>
        <v>45</v>
      </c>
      <c r="B50" s="3" t="s">
        <v>71</v>
      </c>
      <c r="C50" s="3" t="s">
        <v>72</v>
      </c>
      <c r="D50" s="6">
        <v>4509.97</v>
      </c>
      <c r="E50" s="6">
        <v>1312.79</v>
      </c>
      <c r="F50" s="6">
        <v>2473.56</v>
      </c>
    </row>
    <row r="51" spans="1:6" x14ac:dyDescent="0.25">
      <c r="A51" s="2">
        <f t="shared" si="0"/>
        <v>46</v>
      </c>
      <c r="B51" s="3" t="s">
        <v>71</v>
      </c>
      <c r="C51" s="3" t="s">
        <v>374</v>
      </c>
      <c r="D51" s="6">
        <v>4509.97</v>
      </c>
      <c r="E51" s="6">
        <v>1312.79</v>
      </c>
      <c r="F51" s="6">
        <v>2473.56</v>
      </c>
    </row>
    <row r="52" spans="1:6" x14ac:dyDescent="0.25">
      <c r="A52" s="2">
        <f t="shared" si="0"/>
        <v>47</v>
      </c>
      <c r="B52" s="3" t="s">
        <v>71</v>
      </c>
      <c r="C52" s="3" t="s">
        <v>73</v>
      </c>
      <c r="D52" s="6">
        <v>4509.97</v>
      </c>
      <c r="E52" s="6">
        <v>1312.79</v>
      </c>
      <c r="F52" s="6">
        <v>2473.56</v>
      </c>
    </row>
    <row r="53" spans="1:6" x14ac:dyDescent="0.25">
      <c r="A53" s="2">
        <f t="shared" si="0"/>
        <v>48</v>
      </c>
      <c r="B53" s="3" t="s">
        <v>71</v>
      </c>
      <c r="C53" s="3" t="s">
        <v>74</v>
      </c>
      <c r="D53" s="6">
        <v>4509.97</v>
      </c>
      <c r="E53" s="6">
        <v>1312.79</v>
      </c>
      <c r="F53" s="6">
        <v>2473.56</v>
      </c>
    </row>
    <row r="54" spans="1:6" x14ac:dyDescent="0.25">
      <c r="A54" s="2">
        <f t="shared" si="0"/>
        <v>49</v>
      </c>
      <c r="B54" s="3" t="s">
        <v>75</v>
      </c>
      <c r="C54" s="3" t="s">
        <v>76</v>
      </c>
      <c r="D54" s="6">
        <v>95103.19</v>
      </c>
      <c r="E54" s="6">
        <v>16390.18</v>
      </c>
      <c r="F54" s="6"/>
    </row>
    <row r="55" spans="1:6" x14ac:dyDescent="0.25">
      <c r="A55" s="2">
        <f t="shared" si="0"/>
        <v>50</v>
      </c>
      <c r="B55" s="3" t="s">
        <v>77</v>
      </c>
      <c r="C55" s="3" t="s">
        <v>375</v>
      </c>
      <c r="D55" s="6">
        <v>15865.61</v>
      </c>
      <c r="E55" s="6">
        <v>2940.88</v>
      </c>
      <c r="F55" s="6">
        <v>1475.71</v>
      </c>
    </row>
    <row r="56" spans="1:6" x14ac:dyDescent="0.25">
      <c r="A56" s="2">
        <f t="shared" si="0"/>
        <v>51</v>
      </c>
      <c r="B56" s="3" t="s">
        <v>77</v>
      </c>
      <c r="C56" s="3" t="s">
        <v>376</v>
      </c>
      <c r="D56" s="6">
        <v>15865.61</v>
      </c>
      <c r="E56" s="6">
        <v>2940.88</v>
      </c>
      <c r="F56" s="6">
        <v>1475.71</v>
      </c>
    </row>
    <row r="57" spans="1:6" x14ac:dyDescent="0.25">
      <c r="A57" s="2">
        <f t="shared" si="0"/>
        <v>52</v>
      </c>
      <c r="B57" s="3" t="s">
        <v>77</v>
      </c>
      <c r="C57" s="3" t="s">
        <v>377</v>
      </c>
      <c r="D57" s="6">
        <v>15865.61</v>
      </c>
      <c r="E57" s="6">
        <v>2940.88</v>
      </c>
      <c r="F57" s="6">
        <v>1475.71</v>
      </c>
    </row>
    <row r="58" spans="1:6" x14ac:dyDescent="0.25">
      <c r="A58" s="2">
        <f t="shared" si="0"/>
        <v>53</v>
      </c>
      <c r="B58" s="3" t="s">
        <v>77</v>
      </c>
      <c r="C58" s="3" t="s">
        <v>78</v>
      </c>
      <c r="D58" s="6">
        <v>15865.61</v>
      </c>
      <c r="E58" s="6">
        <v>2940.88</v>
      </c>
      <c r="F58" s="6">
        <v>1475.71</v>
      </c>
    </row>
    <row r="59" spans="1:6" x14ac:dyDescent="0.25">
      <c r="A59" s="2">
        <f t="shared" si="0"/>
        <v>54</v>
      </c>
      <c r="B59" s="3" t="s">
        <v>79</v>
      </c>
      <c r="C59" s="3" t="s">
        <v>80</v>
      </c>
      <c r="D59" s="6">
        <v>892.65</v>
      </c>
      <c r="E59" s="6">
        <v>199.31</v>
      </c>
      <c r="F59" s="6"/>
    </row>
    <row r="60" spans="1:6" x14ac:dyDescent="0.25">
      <c r="A60" s="2">
        <f t="shared" si="0"/>
        <v>55</v>
      </c>
      <c r="B60" s="3" t="s">
        <v>81</v>
      </c>
      <c r="C60" s="3" t="s">
        <v>82</v>
      </c>
      <c r="D60" s="6">
        <v>1516.34</v>
      </c>
      <c r="E60" s="6">
        <v>316.22000000000003</v>
      </c>
      <c r="F60" s="6"/>
    </row>
    <row r="61" spans="1:6" x14ac:dyDescent="0.25">
      <c r="A61" s="2">
        <f t="shared" si="0"/>
        <v>56</v>
      </c>
      <c r="B61" s="3" t="s">
        <v>83</v>
      </c>
      <c r="C61" s="3" t="s">
        <v>84</v>
      </c>
      <c r="D61" s="6">
        <v>1191.1400000000001</v>
      </c>
      <c r="E61" s="6">
        <v>274.05</v>
      </c>
      <c r="F61" s="6">
        <v>1096.25</v>
      </c>
    </row>
    <row r="62" spans="1:6" x14ac:dyDescent="0.25">
      <c r="A62" s="2">
        <f t="shared" si="0"/>
        <v>57</v>
      </c>
      <c r="B62" s="3" t="s">
        <v>85</v>
      </c>
      <c r="C62" s="3" t="s">
        <v>86</v>
      </c>
      <c r="D62" s="6">
        <v>1190.23</v>
      </c>
      <c r="E62" s="6">
        <v>210.82</v>
      </c>
      <c r="F62" s="6">
        <v>-500</v>
      </c>
    </row>
    <row r="63" spans="1:6" x14ac:dyDescent="0.25">
      <c r="A63" s="2">
        <f t="shared" si="0"/>
        <v>58</v>
      </c>
      <c r="B63" s="3" t="s">
        <v>87</v>
      </c>
      <c r="C63" s="3" t="s">
        <v>88</v>
      </c>
      <c r="D63" s="6">
        <v>2023.12</v>
      </c>
      <c r="E63" s="6">
        <v>1.63</v>
      </c>
      <c r="F63" s="6"/>
    </row>
    <row r="64" spans="1:6" x14ac:dyDescent="0.25">
      <c r="A64" s="2">
        <f t="shared" si="0"/>
        <v>59</v>
      </c>
      <c r="B64" s="3" t="s">
        <v>89</v>
      </c>
      <c r="C64" s="3" t="s">
        <v>90</v>
      </c>
      <c r="D64" s="6">
        <v>5091.45</v>
      </c>
      <c r="E64" s="6"/>
      <c r="F64" s="6"/>
    </row>
    <row r="65" spans="1:6" x14ac:dyDescent="0.25">
      <c r="A65" s="2">
        <f t="shared" si="0"/>
        <v>60</v>
      </c>
      <c r="B65" s="3" t="s">
        <v>91</v>
      </c>
      <c r="C65" s="3" t="s">
        <v>92</v>
      </c>
      <c r="D65" s="6">
        <v>1368.77</v>
      </c>
      <c r="E65" s="6">
        <v>242.44</v>
      </c>
      <c r="F65" s="6">
        <v>969.75</v>
      </c>
    </row>
    <row r="66" spans="1:6" x14ac:dyDescent="0.25">
      <c r="A66" s="2">
        <f t="shared" si="0"/>
        <v>61</v>
      </c>
      <c r="B66" s="3" t="s">
        <v>93</v>
      </c>
      <c r="C66" s="3" t="s">
        <v>94</v>
      </c>
      <c r="D66" s="6">
        <v>892.33</v>
      </c>
      <c r="E66" s="6">
        <v>157.82</v>
      </c>
      <c r="F66" s="6"/>
    </row>
    <row r="67" spans="1:6" x14ac:dyDescent="0.25">
      <c r="A67" s="2">
        <f t="shared" si="0"/>
        <v>62</v>
      </c>
      <c r="B67" s="3" t="s">
        <v>95</v>
      </c>
      <c r="C67" s="3" t="s">
        <v>96</v>
      </c>
      <c r="D67" s="6">
        <v>1130.73</v>
      </c>
      <c r="E67" s="6">
        <v>200.26</v>
      </c>
      <c r="F67" s="6"/>
    </row>
    <row r="68" spans="1:6" x14ac:dyDescent="0.25">
      <c r="A68" s="2">
        <f t="shared" si="0"/>
        <v>63</v>
      </c>
      <c r="B68" s="3" t="s">
        <v>95</v>
      </c>
      <c r="C68" s="3" t="s">
        <v>97</v>
      </c>
      <c r="D68" s="6">
        <v>1130.73</v>
      </c>
      <c r="E68" s="6">
        <v>200.26</v>
      </c>
      <c r="F68" s="6"/>
    </row>
    <row r="69" spans="1:6" x14ac:dyDescent="0.25">
      <c r="A69" s="2">
        <f t="shared" si="0"/>
        <v>64</v>
      </c>
      <c r="B69" s="3" t="s">
        <v>98</v>
      </c>
      <c r="C69" s="3" t="s">
        <v>99</v>
      </c>
      <c r="D69" s="6">
        <v>1130.71</v>
      </c>
      <c r="E69" s="6">
        <v>200.28</v>
      </c>
      <c r="F69" s="6"/>
    </row>
    <row r="70" spans="1:6" x14ac:dyDescent="0.25">
      <c r="A70" s="2">
        <f t="shared" si="0"/>
        <v>65</v>
      </c>
      <c r="B70" s="3" t="s">
        <v>100</v>
      </c>
      <c r="C70" s="3" t="s">
        <v>101</v>
      </c>
      <c r="D70" s="6">
        <v>3911.74</v>
      </c>
      <c r="E70" s="6">
        <v>822.19</v>
      </c>
      <c r="F70" s="6"/>
    </row>
    <row r="71" spans="1:6" x14ac:dyDescent="0.25">
      <c r="A71" s="2">
        <f t="shared" si="0"/>
        <v>66</v>
      </c>
      <c r="B71" s="3" t="s">
        <v>100</v>
      </c>
      <c r="C71" s="3" t="s">
        <v>348</v>
      </c>
      <c r="D71" s="6">
        <v>3911.74</v>
      </c>
      <c r="E71" s="6">
        <v>822.19</v>
      </c>
      <c r="F71" s="6"/>
    </row>
    <row r="72" spans="1:6" x14ac:dyDescent="0.25">
      <c r="A72" s="2">
        <f t="shared" ref="A72:A135" si="1">A71+1</f>
        <v>67</v>
      </c>
      <c r="B72" s="3" t="s">
        <v>100</v>
      </c>
      <c r="C72" s="3" t="s">
        <v>102</v>
      </c>
      <c r="D72" s="6">
        <v>3911.74</v>
      </c>
      <c r="E72" s="6">
        <v>822.19</v>
      </c>
      <c r="F72" s="6"/>
    </row>
    <row r="73" spans="1:6" x14ac:dyDescent="0.25">
      <c r="A73" s="2">
        <f t="shared" si="1"/>
        <v>68</v>
      </c>
      <c r="B73" s="3" t="s">
        <v>100</v>
      </c>
      <c r="C73" s="3" t="s">
        <v>103</v>
      </c>
      <c r="D73" s="6">
        <v>3911.74</v>
      </c>
      <c r="E73" s="6">
        <v>822.19</v>
      </c>
      <c r="F73" s="6"/>
    </row>
    <row r="74" spans="1:6" x14ac:dyDescent="0.25">
      <c r="A74" s="2">
        <f t="shared" si="1"/>
        <v>69</v>
      </c>
      <c r="B74" s="3" t="s">
        <v>104</v>
      </c>
      <c r="C74" s="3" t="s">
        <v>105</v>
      </c>
      <c r="D74" s="6">
        <v>1114.56</v>
      </c>
      <c r="E74" s="6">
        <v>113</v>
      </c>
      <c r="F74" s="6"/>
    </row>
    <row r="75" spans="1:6" x14ac:dyDescent="0.25">
      <c r="A75" s="2">
        <f t="shared" si="1"/>
        <v>70</v>
      </c>
      <c r="B75" s="3" t="s">
        <v>106</v>
      </c>
      <c r="C75" s="3" t="s">
        <v>378</v>
      </c>
      <c r="D75" s="6">
        <v>2142.42</v>
      </c>
      <c r="E75" s="6">
        <v>379.47</v>
      </c>
      <c r="F75" s="6"/>
    </row>
    <row r="76" spans="1:6" x14ac:dyDescent="0.25">
      <c r="A76" s="2">
        <f t="shared" si="1"/>
        <v>71</v>
      </c>
      <c r="B76" s="3" t="s">
        <v>107</v>
      </c>
      <c r="C76" s="3" t="s">
        <v>379</v>
      </c>
      <c r="D76" s="6">
        <v>24053.93</v>
      </c>
      <c r="E76" s="6">
        <v>6911.43</v>
      </c>
      <c r="F76" s="6">
        <v>-3392.66</v>
      </c>
    </row>
    <row r="77" spans="1:6" x14ac:dyDescent="0.25">
      <c r="A77" s="2">
        <f t="shared" si="1"/>
        <v>72</v>
      </c>
      <c r="B77" s="3" t="s">
        <v>108</v>
      </c>
      <c r="C77" s="3" t="s">
        <v>109</v>
      </c>
      <c r="D77" s="6">
        <v>765.52</v>
      </c>
      <c r="E77" s="6">
        <v>554.02</v>
      </c>
      <c r="F77" s="6"/>
    </row>
    <row r="78" spans="1:6" x14ac:dyDescent="0.25">
      <c r="A78" s="2">
        <f t="shared" si="1"/>
        <v>73</v>
      </c>
      <c r="B78" s="3" t="s">
        <v>110</v>
      </c>
      <c r="C78" s="3" t="s">
        <v>380</v>
      </c>
      <c r="D78" s="6">
        <v>6903.17</v>
      </c>
      <c r="E78" s="6">
        <v>1506.43</v>
      </c>
      <c r="F78" s="6">
        <v>6029.3</v>
      </c>
    </row>
    <row r="79" spans="1:6" x14ac:dyDescent="0.25">
      <c r="A79" s="2">
        <f t="shared" si="1"/>
        <v>74</v>
      </c>
      <c r="B79" s="3" t="s">
        <v>111</v>
      </c>
      <c r="C79" s="3" t="s">
        <v>112</v>
      </c>
      <c r="D79" s="6">
        <v>1427.6</v>
      </c>
      <c r="E79" s="6">
        <v>347.32</v>
      </c>
      <c r="F79" s="6"/>
    </row>
    <row r="80" spans="1:6" x14ac:dyDescent="0.25">
      <c r="A80" s="2">
        <f t="shared" si="1"/>
        <v>75</v>
      </c>
      <c r="B80" s="3" t="s">
        <v>113</v>
      </c>
      <c r="C80" s="3" t="s">
        <v>381</v>
      </c>
      <c r="D80" s="6">
        <v>16722.759999999998</v>
      </c>
      <c r="E80" s="6">
        <v>4817.3999999999996</v>
      </c>
      <c r="F80" s="6">
        <v>11847.86</v>
      </c>
    </row>
    <row r="81" spans="1:6" x14ac:dyDescent="0.25">
      <c r="A81" s="2">
        <f t="shared" si="1"/>
        <v>76</v>
      </c>
      <c r="B81" s="3" t="s">
        <v>114</v>
      </c>
      <c r="C81" s="3" t="s">
        <v>382</v>
      </c>
      <c r="D81" s="6">
        <v>1844.86</v>
      </c>
      <c r="E81" s="6">
        <v>326.76</v>
      </c>
      <c r="F81" s="6"/>
    </row>
    <row r="82" spans="1:6" x14ac:dyDescent="0.25">
      <c r="A82" s="2">
        <f t="shared" si="1"/>
        <v>77</v>
      </c>
      <c r="B82" s="3" t="s">
        <v>115</v>
      </c>
      <c r="C82" s="3" t="s">
        <v>383</v>
      </c>
      <c r="D82" s="6">
        <v>1666.33</v>
      </c>
      <c r="E82" s="6">
        <v>295.14</v>
      </c>
      <c r="F82" s="6"/>
    </row>
    <row r="83" spans="1:6" x14ac:dyDescent="0.25">
      <c r="A83" s="2">
        <f t="shared" si="1"/>
        <v>78</v>
      </c>
      <c r="B83" s="3" t="s">
        <v>115</v>
      </c>
      <c r="C83" s="3" t="s">
        <v>384</v>
      </c>
      <c r="D83" s="6">
        <v>1666.33</v>
      </c>
      <c r="E83" s="6">
        <v>295.14</v>
      </c>
      <c r="F83" s="6"/>
    </row>
    <row r="84" spans="1:6" x14ac:dyDescent="0.25">
      <c r="A84" s="2">
        <f t="shared" si="1"/>
        <v>79</v>
      </c>
      <c r="B84" s="3" t="s">
        <v>116</v>
      </c>
      <c r="C84" s="3" t="s">
        <v>117</v>
      </c>
      <c r="D84" s="6">
        <v>3392.16</v>
      </c>
      <c r="E84" s="6">
        <v>600.82000000000005</v>
      </c>
      <c r="F84" s="6"/>
    </row>
    <row r="85" spans="1:6" x14ac:dyDescent="0.25">
      <c r="A85" s="2">
        <f t="shared" si="1"/>
        <v>80</v>
      </c>
      <c r="B85" s="3" t="s">
        <v>116</v>
      </c>
      <c r="C85" s="3" t="s">
        <v>118</v>
      </c>
      <c r="D85" s="6">
        <v>3392.16</v>
      </c>
      <c r="E85" s="6">
        <v>600.82000000000005</v>
      </c>
      <c r="F85" s="6"/>
    </row>
    <row r="86" spans="1:6" x14ac:dyDescent="0.25">
      <c r="A86" s="2">
        <f t="shared" si="1"/>
        <v>81</v>
      </c>
      <c r="B86" s="3" t="s">
        <v>119</v>
      </c>
      <c r="C86" s="3" t="s">
        <v>120</v>
      </c>
      <c r="D86" s="6">
        <v>2317.4899999999998</v>
      </c>
      <c r="E86" s="6">
        <v>-50.78</v>
      </c>
      <c r="F86" s="6"/>
    </row>
    <row r="87" spans="1:6" x14ac:dyDescent="0.25">
      <c r="A87" s="2">
        <f t="shared" si="1"/>
        <v>82</v>
      </c>
      <c r="B87" s="3" t="s">
        <v>121</v>
      </c>
      <c r="C87" s="3" t="s">
        <v>122</v>
      </c>
      <c r="D87" s="6">
        <v>1190.24</v>
      </c>
      <c r="E87" s="6">
        <v>-27.24</v>
      </c>
      <c r="F87" s="6"/>
    </row>
    <row r="88" spans="1:6" x14ac:dyDescent="0.25">
      <c r="A88" s="2">
        <f t="shared" si="1"/>
        <v>83</v>
      </c>
      <c r="B88" s="3" t="s">
        <v>123</v>
      </c>
      <c r="C88" s="3" t="s">
        <v>124</v>
      </c>
      <c r="D88" s="6">
        <v>1487.79</v>
      </c>
      <c r="E88" s="6">
        <v>263.52</v>
      </c>
      <c r="F88" s="6"/>
    </row>
    <row r="89" spans="1:6" x14ac:dyDescent="0.25">
      <c r="A89" s="2">
        <f t="shared" si="1"/>
        <v>84</v>
      </c>
      <c r="B89" s="3" t="s">
        <v>125</v>
      </c>
      <c r="C89" s="3" t="s">
        <v>385</v>
      </c>
      <c r="D89" s="6">
        <v>819.36</v>
      </c>
      <c r="E89" s="6">
        <v>-430.91</v>
      </c>
      <c r="F89" s="6"/>
    </row>
    <row r="90" spans="1:6" x14ac:dyDescent="0.25">
      <c r="A90" s="2">
        <f t="shared" si="1"/>
        <v>85</v>
      </c>
      <c r="B90" s="3" t="s">
        <v>126</v>
      </c>
      <c r="C90" s="3" t="s">
        <v>127</v>
      </c>
      <c r="D90" s="6">
        <v>74413.210000000006</v>
      </c>
      <c r="E90" s="6">
        <v>6414.89</v>
      </c>
      <c r="F90" s="6"/>
    </row>
    <row r="91" spans="1:6" x14ac:dyDescent="0.25">
      <c r="A91" s="2">
        <f t="shared" si="1"/>
        <v>86</v>
      </c>
      <c r="B91" s="3" t="s">
        <v>128</v>
      </c>
      <c r="C91" s="3" t="s">
        <v>386</v>
      </c>
      <c r="D91" s="6">
        <v>2603.0100000000002</v>
      </c>
      <c r="E91" s="6">
        <v>-308.56</v>
      </c>
      <c r="F91" s="6"/>
    </row>
    <row r="92" spans="1:6" x14ac:dyDescent="0.25">
      <c r="A92" s="2">
        <f t="shared" si="1"/>
        <v>87</v>
      </c>
      <c r="B92" s="3" t="s">
        <v>128</v>
      </c>
      <c r="C92" s="3" t="s">
        <v>387</v>
      </c>
      <c r="D92" s="6">
        <v>2603.0100000000002</v>
      </c>
      <c r="E92" s="6">
        <v>-308.56</v>
      </c>
      <c r="F92" s="6"/>
    </row>
    <row r="93" spans="1:6" x14ac:dyDescent="0.25">
      <c r="A93" s="2">
        <f t="shared" si="1"/>
        <v>88</v>
      </c>
      <c r="B93" s="3" t="s">
        <v>128</v>
      </c>
      <c r="C93" s="3" t="s">
        <v>388</v>
      </c>
      <c r="D93" s="6">
        <v>2603.0100000000002</v>
      </c>
      <c r="E93" s="6">
        <v>-308.56</v>
      </c>
      <c r="F93" s="6"/>
    </row>
    <row r="94" spans="1:6" x14ac:dyDescent="0.25">
      <c r="A94" s="2">
        <f t="shared" si="1"/>
        <v>89</v>
      </c>
      <c r="B94" s="3" t="s">
        <v>129</v>
      </c>
      <c r="C94" s="3" t="s">
        <v>130</v>
      </c>
      <c r="D94" s="6">
        <v>1368.76</v>
      </c>
      <c r="E94" s="6">
        <v>242.44</v>
      </c>
      <c r="F94" s="6"/>
    </row>
    <row r="95" spans="1:6" x14ac:dyDescent="0.25">
      <c r="A95" s="2">
        <f t="shared" si="1"/>
        <v>90</v>
      </c>
      <c r="B95" s="3" t="s">
        <v>131</v>
      </c>
      <c r="C95" s="3" t="s">
        <v>389</v>
      </c>
      <c r="D95" s="6">
        <v>1368.76</v>
      </c>
      <c r="E95" s="6">
        <v>242.43</v>
      </c>
      <c r="F95" s="6">
        <v>969.74</v>
      </c>
    </row>
    <row r="96" spans="1:6" x14ac:dyDescent="0.25">
      <c r="A96" s="2">
        <f t="shared" si="1"/>
        <v>91</v>
      </c>
      <c r="B96" s="3" t="s">
        <v>131</v>
      </c>
      <c r="C96" s="3" t="s">
        <v>390</v>
      </c>
      <c r="D96" s="6">
        <v>1368.76</v>
      </c>
      <c r="E96" s="6">
        <v>242.43</v>
      </c>
      <c r="F96" s="6">
        <v>969.74</v>
      </c>
    </row>
    <row r="97" spans="1:6" x14ac:dyDescent="0.25">
      <c r="A97" s="2">
        <f t="shared" si="1"/>
        <v>92</v>
      </c>
      <c r="B97" s="3" t="s">
        <v>131</v>
      </c>
      <c r="C97" s="3" t="s">
        <v>391</v>
      </c>
      <c r="D97" s="6">
        <v>1368.76</v>
      </c>
      <c r="E97" s="6">
        <v>242.43</v>
      </c>
      <c r="F97" s="6">
        <v>969.74</v>
      </c>
    </row>
    <row r="98" spans="1:6" x14ac:dyDescent="0.25">
      <c r="A98" s="2">
        <f t="shared" si="1"/>
        <v>93</v>
      </c>
      <c r="B98" s="3" t="s">
        <v>132</v>
      </c>
      <c r="C98" s="3" t="s">
        <v>133</v>
      </c>
      <c r="D98" s="6">
        <v>2201.9299999999998</v>
      </c>
      <c r="E98" s="6">
        <v>390.01</v>
      </c>
      <c r="F98" s="6">
        <v>1560.04</v>
      </c>
    </row>
    <row r="99" spans="1:6" x14ac:dyDescent="0.25">
      <c r="A99" s="2">
        <f t="shared" si="1"/>
        <v>94</v>
      </c>
      <c r="B99" s="3" t="s">
        <v>134</v>
      </c>
      <c r="C99" s="3" t="s">
        <v>349</v>
      </c>
      <c r="D99" s="6">
        <v>1003.07</v>
      </c>
      <c r="E99" s="6">
        <v>42.16</v>
      </c>
      <c r="F99" s="6"/>
    </row>
    <row r="100" spans="1:6" x14ac:dyDescent="0.25">
      <c r="A100" s="2">
        <f t="shared" si="1"/>
        <v>95</v>
      </c>
      <c r="B100" s="3" t="s">
        <v>135</v>
      </c>
      <c r="C100" s="3" t="s">
        <v>350</v>
      </c>
      <c r="D100" s="6">
        <v>837.05</v>
      </c>
      <c r="E100" s="6">
        <v>1022.14</v>
      </c>
      <c r="F100" s="6"/>
    </row>
    <row r="101" spans="1:6" x14ac:dyDescent="0.25">
      <c r="A101" s="2">
        <f t="shared" si="1"/>
        <v>96</v>
      </c>
      <c r="B101" s="3" t="s">
        <v>136</v>
      </c>
      <c r="C101" s="3" t="s">
        <v>351</v>
      </c>
      <c r="D101" s="6">
        <v>1368.76</v>
      </c>
      <c r="E101" s="6">
        <v>242.45</v>
      </c>
      <c r="F101" s="6"/>
    </row>
    <row r="102" spans="1:6" x14ac:dyDescent="0.25">
      <c r="A102" s="2">
        <f t="shared" si="1"/>
        <v>97</v>
      </c>
      <c r="B102" s="3" t="s">
        <v>137</v>
      </c>
      <c r="C102" s="3" t="s">
        <v>392</v>
      </c>
      <c r="D102" s="6">
        <v>942.53</v>
      </c>
      <c r="E102" s="6"/>
      <c r="F102" s="6"/>
    </row>
    <row r="103" spans="1:6" x14ac:dyDescent="0.25">
      <c r="A103" s="2">
        <f t="shared" si="1"/>
        <v>98</v>
      </c>
      <c r="B103" s="3" t="s">
        <v>138</v>
      </c>
      <c r="C103" s="3" t="s">
        <v>393</v>
      </c>
      <c r="D103" s="6">
        <v>3094.6</v>
      </c>
      <c r="E103" s="6">
        <v>548.12</v>
      </c>
      <c r="F103" s="6"/>
    </row>
    <row r="104" spans="1:6" x14ac:dyDescent="0.25">
      <c r="A104" s="2">
        <f t="shared" si="1"/>
        <v>99</v>
      </c>
      <c r="B104" s="3" t="s">
        <v>139</v>
      </c>
      <c r="C104" s="3" t="s">
        <v>394</v>
      </c>
      <c r="D104" s="6">
        <v>3212.69</v>
      </c>
      <c r="E104" s="6">
        <v>568.70000000000005</v>
      </c>
      <c r="F104" s="6">
        <v>2276.81</v>
      </c>
    </row>
    <row r="105" spans="1:6" x14ac:dyDescent="0.25">
      <c r="A105" s="2">
        <f t="shared" si="1"/>
        <v>100</v>
      </c>
      <c r="B105" s="3" t="s">
        <v>140</v>
      </c>
      <c r="C105" s="3" t="s">
        <v>395</v>
      </c>
      <c r="D105" s="6">
        <v>1137.71</v>
      </c>
      <c r="E105" s="6">
        <v>209.43</v>
      </c>
      <c r="F105" s="6"/>
    </row>
    <row r="106" spans="1:6" x14ac:dyDescent="0.25">
      <c r="A106" s="2">
        <f t="shared" si="1"/>
        <v>101</v>
      </c>
      <c r="B106" s="3" t="s">
        <v>140</v>
      </c>
      <c r="C106" s="3" t="s">
        <v>396</v>
      </c>
      <c r="D106" s="6">
        <v>1137.71</v>
      </c>
      <c r="E106" s="6">
        <v>209.43</v>
      </c>
      <c r="F106" s="6"/>
    </row>
    <row r="107" spans="1:6" x14ac:dyDescent="0.25">
      <c r="A107" s="2">
        <f t="shared" si="1"/>
        <v>102</v>
      </c>
      <c r="B107" s="3" t="s">
        <v>140</v>
      </c>
      <c r="C107" s="3" t="s">
        <v>397</v>
      </c>
      <c r="D107" s="6">
        <v>1137.71</v>
      </c>
      <c r="E107" s="6">
        <v>209.43</v>
      </c>
      <c r="F107" s="6"/>
    </row>
    <row r="108" spans="1:6" x14ac:dyDescent="0.25">
      <c r="A108" s="2">
        <f t="shared" si="1"/>
        <v>103</v>
      </c>
      <c r="B108" s="3" t="s">
        <v>141</v>
      </c>
      <c r="C108" s="3" t="s">
        <v>398</v>
      </c>
      <c r="D108" s="6">
        <v>1654.86</v>
      </c>
      <c r="E108" s="6">
        <v>537.58000000000004</v>
      </c>
      <c r="F108" s="6"/>
    </row>
    <row r="109" spans="1:6" x14ac:dyDescent="0.25">
      <c r="A109" s="2">
        <f t="shared" si="1"/>
        <v>104</v>
      </c>
      <c r="B109" s="3" t="s">
        <v>142</v>
      </c>
      <c r="C109" s="3" t="s">
        <v>399</v>
      </c>
      <c r="D109" s="6">
        <v>3630.22</v>
      </c>
      <c r="E109" s="6">
        <v>674.6</v>
      </c>
      <c r="F109" s="6"/>
    </row>
    <row r="110" spans="1:6" x14ac:dyDescent="0.25">
      <c r="A110" s="2">
        <f t="shared" si="1"/>
        <v>105</v>
      </c>
      <c r="B110" s="3" t="s">
        <v>143</v>
      </c>
      <c r="C110" s="3" t="s">
        <v>400</v>
      </c>
      <c r="D110" s="6">
        <v>1720.86</v>
      </c>
      <c r="E110" s="6">
        <v>160.88</v>
      </c>
      <c r="F110" s="6"/>
    </row>
    <row r="111" spans="1:6" x14ac:dyDescent="0.25">
      <c r="A111" s="2">
        <f t="shared" si="1"/>
        <v>106</v>
      </c>
      <c r="B111" s="3" t="s">
        <v>144</v>
      </c>
      <c r="C111" s="3" t="s">
        <v>352</v>
      </c>
      <c r="D111" s="6">
        <v>1526.12</v>
      </c>
      <c r="E111" s="6">
        <v>280.02999999999997</v>
      </c>
      <c r="F111" s="6"/>
    </row>
    <row r="112" spans="1:6" x14ac:dyDescent="0.25">
      <c r="A112" s="2">
        <f t="shared" si="1"/>
        <v>107</v>
      </c>
      <c r="B112" s="3" t="s">
        <v>144</v>
      </c>
      <c r="C112" s="3" t="s">
        <v>145</v>
      </c>
      <c r="D112" s="6">
        <v>1526.12</v>
      </c>
      <c r="E112" s="6">
        <v>280.02999999999997</v>
      </c>
      <c r="F112" s="6"/>
    </row>
    <row r="113" spans="1:6" x14ac:dyDescent="0.25">
      <c r="A113" s="2">
        <f t="shared" si="1"/>
        <v>108</v>
      </c>
      <c r="B113" s="3" t="s">
        <v>146</v>
      </c>
      <c r="C113" s="3" t="s">
        <v>401</v>
      </c>
      <c r="D113" s="6">
        <v>5220.82</v>
      </c>
      <c r="E113" s="6">
        <v>971.95</v>
      </c>
      <c r="F113" s="6">
        <v>-200</v>
      </c>
    </row>
    <row r="114" spans="1:6" x14ac:dyDescent="0.25">
      <c r="A114" s="2">
        <f t="shared" si="1"/>
        <v>109</v>
      </c>
      <c r="B114" s="3" t="s">
        <v>147</v>
      </c>
      <c r="C114" s="3" t="s">
        <v>402</v>
      </c>
      <c r="D114" s="6">
        <v>7200.14</v>
      </c>
      <c r="E114" s="6">
        <v>853.8</v>
      </c>
      <c r="F114" s="6">
        <v>3414.69</v>
      </c>
    </row>
    <row r="115" spans="1:6" x14ac:dyDescent="0.25">
      <c r="A115" s="2">
        <f t="shared" si="1"/>
        <v>110</v>
      </c>
      <c r="B115" s="3" t="s">
        <v>148</v>
      </c>
      <c r="C115" s="3" t="s">
        <v>456</v>
      </c>
      <c r="D115" s="6">
        <v>1383.48</v>
      </c>
      <c r="E115" s="6">
        <v>158.11000000000001</v>
      </c>
      <c r="F115" s="6">
        <v>-174.58</v>
      </c>
    </row>
    <row r="116" spans="1:6" x14ac:dyDescent="0.25">
      <c r="A116" s="2">
        <f t="shared" si="1"/>
        <v>111</v>
      </c>
      <c r="B116" s="3" t="s">
        <v>149</v>
      </c>
      <c r="C116" s="3" t="s">
        <v>403</v>
      </c>
      <c r="D116" s="6">
        <v>2848.63</v>
      </c>
      <c r="E116" s="6">
        <v>938.12</v>
      </c>
      <c r="F116" s="6"/>
    </row>
    <row r="117" spans="1:6" x14ac:dyDescent="0.25">
      <c r="A117" s="2">
        <f t="shared" si="1"/>
        <v>112</v>
      </c>
      <c r="B117" s="3" t="s">
        <v>150</v>
      </c>
      <c r="C117" s="3" t="s">
        <v>404</v>
      </c>
      <c r="D117" s="6">
        <v>1334.06</v>
      </c>
      <c r="E117" s="6">
        <v>263.52</v>
      </c>
      <c r="F117" s="6">
        <v>885.43</v>
      </c>
    </row>
    <row r="118" spans="1:6" x14ac:dyDescent="0.25">
      <c r="A118" s="2">
        <f t="shared" si="1"/>
        <v>113</v>
      </c>
      <c r="B118" s="3" t="s">
        <v>151</v>
      </c>
      <c r="C118" s="3" t="s">
        <v>405</v>
      </c>
      <c r="D118" s="6">
        <v>1439.46</v>
      </c>
      <c r="E118" s="6">
        <v>316.23</v>
      </c>
      <c r="F118" s="6"/>
    </row>
    <row r="119" spans="1:6" x14ac:dyDescent="0.25">
      <c r="A119" s="2">
        <f t="shared" si="1"/>
        <v>114</v>
      </c>
      <c r="B119" s="3" t="s">
        <v>152</v>
      </c>
      <c r="C119" s="3" t="s">
        <v>406</v>
      </c>
      <c r="D119" s="6">
        <v>1098.29</v>
      </c>
      <c r="E119" s="6">
        <v>274.04000000000002</v>
      </c>
      <c r="F119" s="6"/>
    </row>
    <row r="120" spans="1:6" x14ac:dyDescent="0.25">
      <c r="A120" s="2">
        <f t="shared" si="1"/>
        <v>115</v>
      </c>
      <c r="B120" s="3" t="s">
        <v>153</v>
      </c>
      <c r="C120" s="3" t="s">
        <v>457</v>
      </c>
      <c r="D120" s="6">
        <v>1232.3900000000001</v>
      </c>
      <c r="E120" s="6">
        <v>231.9</v>
      </c>
      <c r="F120" s="6"/>
    </row>
    <row r="121" spans="1:6" x14ac:dyDescent="0.25">
      <c r="A121" s="2">
        <f t="shared" si="1"/>
        <v>116</v>
      </c>
      <c r="B121" s="3" t="s">
        <v>153</v>
      </c>
      <c r="C121" s="3" t="s">
        <v>353</v>
      </c>
      <c r="D121" s="6">
        <v>1232.3900000000001</v>
      </c>
      <c r="E121" s="6">
        <v>231.9</v>
      </c>
      <c r="F121" s="6"/>
    </row>
    <row r="122" spans="1:6" x14ac:dyDescent="0.25">
      <c r="A122" s="2">
        <f t="shared" si="1"/>
        <v>117</v>
      </c>
      <c r="B122" s="3" t="s">
        <v>153</v>
      </c>
      <c r="C122" s="3" t="s">
        <v>458</v>
      </c>
      <c r="D122" s="6">
        <v>1232.3900000000001</v>
      </c>
      <c r="E122" s="6">
        <v>231.9</v>
      </c>
      <c r="F122" s="6"/>
    </row>
    <row r="123" spans="1:6" x14ac:dyDescent="0.25">
      <c r="A123" s="2">
        <f t="shared" si="1"/>
        <v>118</v>
      </c>
      <c r="B123" s="3" t="s">
        <v>153</v>
      </c>
      <c r="C123" s="3" t="s">
        <v>407</v>
      </c>
      <c r="D123" s="6">
        <v>1232.3900000000001</v>
      </c>
      <c r="E123" s="6">
        <v>231.9</v>
      </c>
      <c r="F123" s="6"/>
    </row>
    <row r="124" spans="1:6" x14ac:dyDescent="0.25">
      <c r="A124" s="2">
        <f t="shared" si="1"/>
        <v>119</v>
      </c>
      <c r="B124" s="3" t="s">
        <v>154</v>
      </c>
      <c r="C124" s="3" t="s">
        <v>408</v>
      </c>
      <c r="D124" s="6">
        <v>1963.88</v>
      </c>
      <c r="E124" s="6">
        <v>347.84</v>
      </c>
      <c r="F124" s="6"/>
    </row>
    <row r="125" spans="1:6" x14ac:dyDescent="0.25">
      <c r="A125" s="2">
        <f t="shared" si="1"/>
        <v>120</v>
      </c>
      <c r="B125" s="3" t="s">
        <v>155</v>
      </c>
      <c r="C125" s="3" t="s">
        <v>156</v>
      </c>
      <c r="D125" s="6">
        <v>1761.92</v>
      </c>
      <c r="E125" s="6">
        <v>453.25</v>
      </c>
      <c r="F125" s="6">
        <v>1813.02</v>
      </c>
    </row>
    <row r="126" spans="1:6" x14ac:dyDescent="0.25">
      <c r="A126" s="2">
        <f t="shared" si="1"/>
        <v>121</v>
      </c>
      <c r="B126" s="3" t="s">
        <v>157</v>
      </c>
      <c r="C126" s="3" t="s">
        <v>158</v>
      </c>
      <c r="D126" s="6">
        <v>1502.73</v>
      </c>
      <c r="E126" s="6">
        <v>347.85</v>
      </c>
      <c r="F126" s="6"/>
    </row>
    <row r="127" spans="1:6" x14ac:dyDescent="0.25">
      <c r="A127" s="2">
        <f t="shared" si="1"/>
        <v>122</v>
      </c>
      <c r="B127" s="3" t="s">
        <v>159</v>
      </c>
      <c r="C127" s="3" t="s">
        <v>409</v>
      </c>
      <c r="D127" s="6">
        <v>2975.58</v>
      </c>
      <c r="E127" s="6">
        <v>527.04</v>
      </c>
      <c r="F127" s="6">
        <v>1517.88</v>
      </c>
    </row>
    <row r="128" spans="1:6" x14ac:dyDescent="0.25">
      <c r="A128" s="2">
        <f t="shared" si="1"/>
        <v>123</v>
      </c>
      <c r="B128" s="3" t="s">
        <v>159</v>
      </c>
      <c r="C128" s="3" t="s">
        <v>410</v>
      </c>
      <c r="D128" s="6">
        <v>2975.58</v>
      </c>
      <c r="E128" s="6">
        <v>527.04</v>
      </c>
      <c r="F128" s="6">
        <v>1517.88</v>
      </c>
    </row>
    <row r="129" spans="1:6" x14ac:dyDescent="0.25">
      <c r="A129" s="2">
        <f t="shared" si="1"/>
        <v>124</v>
      </c>
      <c r="B129" s="3" t="s">
        <v>160</v>
      </c>
      <c r="C129" s="3" t="s">
        <v>411</v>
      </c>
      <c r="D129" s="6">
        <v>999.39</v>
      </c>
      <c r="E129" s="6">
        <v>326.77</v>
      </c>
      <c r="F129" s="6"/>
    </row>
    <row r="130" spans="1:6" x14ac:dyDescent="0.25">
      <c r="A130" s="2">
        <f t="shared" si="1"/>
        <v>125</v>
      </c>
      <c r="B130" s="3" t="s">
        <v>161</v>
      </c>
      <c r="C130" s="3" t="s">
        <v>412</v>
      </c>
      <c r="D130" s="6">
        <v>1191.33</v>
      </c>
      <c r="E130" s="6">
        <v>326.77</v>
      </c>
      <c r="F130" s="6">
        <v>1307.06</v>
      </c>
    </row>
    <row r="131" spans="1:6" x14ac:dyDescent="0.25">
      <c r="A131" s="2">
        <f t="shared" si="1"/>
        <v>126</v>
      </c>
      <c r="B131" s="3" t="s">
        <v>162</v>
      </c>
      <c r="C131" s="3" t="s">
        <v>354</v>
      </c>
      <c r="D131" s="6">
        <v>5058.4799999999996</v>
      </c>
      <c r="E131" s="6">
        <v>147.57</v>
      </c>
      <c r="F131" s="6"/>
    </row>
    <row r="132" spans="1:6" x14ac:dyDescent="0.25">
      <c r="A132" s="2">
        <f t="shared" si="1"/>
        <v>127</v>
      </c>
      <c r="B132" s="3" t="s">
        <v>163</v>
      </c>
      <c r="C132" s="3" t="s">
        <v>355</v>
      </c>
      <c r="D132" s="6">
        <v>1249.74</v>
      </c>
      <c r="E132" s="6">
        <v>221.36</v>
      </c>
      <c r="F132" s="6"/>
    </row>
    <row r="133" spans="1:6" x14ac:dyDescent="0.25">
      <c r="A133" s="2">
        <f t="shared" si="1"/>
        <v>128</v>
      </c>
      <c r="B133" s="3" t="s">
        <v>163</v>
      </c>
      <c r="C133" s="3" t="s">
        <v>356</v>
      </c>
      <c r="D133" s="6">
        <v>1249.74</v>
      </c>
      <c r="E133" s="6">
        <v>221.36</v>
      </c>
      <c r="F133" s="6"/>
    </row>
    <row r="134" spans="1:6" x14ac:dyDescent="0.25">
      <c r="A134" s="2">
        <f t="shared" si="1"/>
        <v>129</v>
      </c>
      <c r="B134" s="3" t="s">
        <v>164</v>
      </c>
      <c r="C134" s="3" t="s">
        <v>413</v>
      </c>
      <c r="D134" s="6">
        <v>6481.63</v>
      </c>
      <c r="E134" s="6">
        <v>1252.78</v>
      </c>
      <c r="F134" s="6"/>
    </row>
    <row r="135" spans="1:6" x14ac:dyDescent="0.25">
      <c r="A135" s="2">
        <f t="shared" si="1"/>
        <v>130</v>
      </c>
      <c r="B135" s="3" t="s">
        <v>165</v>
      </c>
      <c r="C135" s="3" t="s">
        <v>166</v>
      </c>
      <c r="D135" s="6">
        <v>2497.9499999999998</v>
      </c>
      <c r="E135" s="6">
        <v>685.16</v>
      </c>
      <c r="F135" s="6">
        <v>2740.61</v>
      </c>
    </row>
    <row r="136" spans="1:6" x14ac:dyDescent="0.25">
      <c r="A136" s="2">
        <f t="shared" ref="A136:A199" si="2">A135+1</f>
        <v>131</v>
      </c>
      <c r="B136" s="3" t="s">
        <v>167</v>
      </c>
      <c r="C136" s="3" t="s">
        <v>414</v>
      </c>
      <c r="D136" s="6">
        <v>1368.76</v>
      </c>
      <c r="E136" s="6">
        <v>242.45</v>
      </c>
      <c r="F136" s="6"/>
    </row>
    <row r="137" spans="1:6" x14ac:dyDescent="0.25">
      <c r="A137" s="2">
        <f t="shared" si="2"/>
        <v>132</v>
      </c>
      <c r="B137" s="3" t="s">
        <v>167</v>
      </c>
      <c r="C137" s="3" t="s">
        <v>415</v>
      </c>
      <c r="D137" s="6">
        <v>1368.76</v>
      </c>
      <c r="E137" s="6">
        <v>242.45</v>
      </c>
      <c r="F137" s="6"/>
    </row>
    <row r="138" spans="1:6" x14ac:dyDescent="0.25">
      <c r="A138" s="2">
        <f t="shared" si="2"/>
        <v>133</v>
      </c>
      <c r="B138" s="3" t="s">
        <v>168</v>
      </c>
      <c r="C138" s="3" t="s">
        <v>357</v>
      </c>
      <c r="D138" s="6">
        <v>1942.98</v>
      </c>
      <c r="E138" s="6">
        <v>212.43</v>
      </c>
      <c r="F138" s="6"/>
    </row>
    <row r="139" spans="1:6" x14ac:dyDescent="0.25">
      <c r="A139" s="2">
        <f t="shared" si="2"/>
        <v>134</v>
      </c>
      <c r="B139" s="3" t="s">
        <v>168</v>
      </c>
      <c r="C139" s="3" t="s">
        <v>416</v>
      </c>
      <c r="D139" s="6">
        <v>1942.98</v>
      </c>
      <c r="E139" s="6">
        <v>212.43</v>
      </c>
      <c r="F139" s="6"/>
    </row>
    <row r="140" spans="1:6" x14ac:dyDescent="0.25">
      <c r="A140" s="2">
        <f t="shared" si="2"/>
        <v>135</v>
      </c>
      <c r="B140" s="3" t="s">
        <v>169</v>
      </c>
      <c r="C140" s="3" t="s">
        <v>417</v>
      </c>
      <c r="D140" s="6">
        <v>1058.4000000000001</v>
      </c>
      <c r="E140" s="6">
        <v>341.84</v>
      </c>
      <c r="F140" s="6"/>
    </row>
    <row r="141" spans="1:6" x14ac:dyDescent="0.25">
      <c r="A141" s="2">
        <f t="shared" si="2"/>
        <v>136</v>
      </c>
      <c r="B141" s="3" t="s">
        <v>169</v>
      </c>
      <c r="C141" s="3" t="s">
        <v>418</v>
      </c>
      <c r="D141" s="6">
        <v>1058.4000000000001</v>
      </c>
      <c r="E141" s="6">
        <v>341.84</v>
      </c>
      <c r="F141" s="6"/>
    </row>
    <row r="142" spans="1:6" x14ac:dyDescent="0.25">
      <c r="A142" s="2">
        <f t="shared" si="2"/>
        <v>137</v>
      </c>
      <c r="B142" s="3" t="s">
        <v>170</v>
      </c>
      <c r="C142" s="3" t="s">
        <v>171</v>
      </c>
      <c r="D142" s="6">
        <v>86622.6</v>
      </c>
      <c r="E142" s="6">
        <v>1517.88</v>
      </c>
      <c r="F142" s="6"/>
    </row>
    <row r="143" spans="1:6" x14ac:dyDescent="0.25">
      <c r="A143" s="2">
        <f t="shared" si="2"/>
        <v>138</v>
      </c>
      <c r="B143" s="3" t="s">
        <v>172</v>
      </c>
      <c r="C143" s="3" t="s">
        <v>358</v>
      </c>
      <c r="D143" s="6">
        <v>1370.14</v>
      </c>
      <c r="E143" s="6">
        <v>495.43</v>
      </c>
      <c r="F143" s="6"/>
    </row>
    <row r="144" spans="1:6" x14ac:dyDescent="0.25">
      <c r="A144" s="2">
        <f t="shared" si="2"/>
        <v>139</v>
      </c>
      <c r="B144" s="3" t="s">
        <v>173</v>
      </c>
      <c r="C144" s="3" t="s">
        <v>359</v>
      </c>
      <c r="D144" s="6">
        <v>3927.42</v>
      </c>
      <c r="E144" s="6">
        <v>695.55</v>
      </c>
      <c r="F144" s="6"/>
    </row>
    <row r="145" spans="1:6" x14ac:dyDescent="0.25">
      <c r="A145" s="2">
        <f t="shared" si="2"/>
        <v>140</v>
      </c>
      <c r="B145" s="3" t="s">
        <v>174</v>
      </c>
      <c r="C145" s="3" t="s">
        <v>419</v>
      </c>
      <c r="D145" s="6">
        <v>1547.31</v>
      </c>
      <c r="E145" s="6">
        <v>43.02</v>
      </c>
      <c r="F145" s="6"/>
    </row>
    <row r="146" spans="1:6" x14ac:dyDescent="0.25">
      <c r="A146" s="2">
        <f t="shared" si="2"/>
        <v>141</v>
      </c>
      <c r="B146" s="3" t="s">
        <v>175</v>
      </c>
      <c r="C146" s="3" t="s">
        <v>420</v>
      </c>
      <c r="D146" s="6">
        <v>1236.07</v>
      </c>
      <c r="E146" s="6">
        <v>456.96</v>
      </c>
      <c r="F146" s="6"/>
    </row>
    <row r="147" spans="1:6" x14ac:dyDescent="0.25">
      <c r="A147" s="2">
        <f t="shared" si="2"/>
        <v>142</v>
      </c>
      <c r="B147" s="3" t="s">
        <v>176</v>
      </c>
      <c r="C147" s="3" t="s">
        <v>360</v>
      </c>
      <c r="D147" s="6">
        <v>1190.23</v>
      </c>
      <c r="E147" s="6">
        <v>74.069999999999993</v>
      </c>
      <c r="F147" s="6"/>
    </row>
    <row r="148" spans="1:6" x14ac:dyDescent="0.25">
      <c r="A148" s="2">
        <f t="shared" si="2"/>
        <v>143</v>
      </c>
      <c r="B148" s="3" t="s">
        <v>177</v>
      </c>
      <c r="C148" s="3" t="s">
        <v>421</v>
      </c>
      <c r="D148" s="6">
        <v>2690.1</v>
      </c>
      <c r="E148" s="6">
        <v>0</v>
      </c>
      <c r="F148" s="6">
        <v>0</v>
      </c>
    </row>
    <row r="149" spans="1:6" x14ac:dyDescent="0.25">
      <c r="A149" s="2">
        <f t="shared" si="2"/>
        <v>144</v>
      </c>
      <c r="B149" s="3" t="s">
        <v>177</v>
      </c>
      <c r="C149" s="3" t="s">
        <v>422</v>
      </c>
      <c r="D149" s="6">
        <v>2690.1</v>
      </c>
      <c r="E149" s="6">
        <v>0</v>
      </c>
      <c r="F149" s="6">
        <v>0</v>
      </c>
    </row>
    <row r="150" spans="1:6" x14ac:dyDescent="0.25">
      <c r="A150" s="2">
        <f t="shared" si="2"/>
        <v>145</v>
      </c>
      <c r="B150" s="3" t="s">
        <v>178</v>
      </c>
      <c r="C150" s="3" t="s">
        <v>179</v>
      </c>
      <c r="D150" s="6">
        <v>5188.05</v>
      </c>
      <c r="E150" s="6">
        <v>-984.69</v>
      </c>
      <c r="F150" s="6">
        <v>-4820.6899999999996</v>
      </c>
    </row>
    <row r="151" spans="1:6" x14ac:dyDescent="0.25">
      <c r="A151" s="2">
        <f t="shared" si="2"/>
        <v>146</v>
      </c>
      <c r="B151" s="3" t="s">
        <v>180</v>
      </c>
      <c r="C151" s="3" t="s">
        <v>181</v>
      </c>
      <c r="D151" s="6">
        <v>2618.5100000000002</v>
      </c>
      <c r="E151" s="6">
        <v>463.8</v>
      </c>
      <c r="F151" s="6">
        <v>1855.18</v>
      </c>
    </row>
    <row r="152" spans="1:6" x14ac:dyDescent="0.25">
      <c r="A152" s="2">
        <f t="shared" si="2"/>
        <v>147</v>
      </c>
      <c r="B152" s="3" t="s">
        <v>182</v>
      </c>
      <c r="C152" s="3" t="s">
        <v>183</v>
      </c>
      <c r="D152" s="6">
        <v>5034.33</v>
      </c>
      <c r="E152" s="6">
        <v>1380.84</v>
      </c>
      <c r="F152" s="6">
        <v>5523.37</v>
      </c>
    </row>
    <row r="153" spans="1:6" x14ac:dyDescent="0.25">
      <c r="A153" s="2">
        <f t="shared" si="2"/>
        <v>148</v>
      </c>
      <c r="B153" s="3" t="s">
        <v>184</v>
      </c>
      <c r="C153" s="3" t="s">
        <v>423</v>
      </c>
      <c r="D153" s="6">
        <v>912.88</v>
      </c>
      <c r="E153" s="6">
        <v>550.35</v>
      </c>
      <c r="F153" s="6"/>
    </row>
    <row r="154" spans="1:6" x14ac:dyDescent="0.25">
      <c r="A154" s="2">
        <f t="shared" si="2"/>
        <v>149</v>
      </c>
      <c r="B154" s="3" t="s">
        <v>185</v>
      </c>
      <c r="C154" s="3" t="s">
        <v>361</v>
      </c>
      <c r="D154" s="6">
        <v>1784.64</v>
      </c>
      <c r="E154" s="6">
        <v>315.47000000000003</v>
      </c>
      <c r="F154" s="6"/>
    </row>
    <row r="155" spans="1:6" x14ac:dyDescent="0.25">
      <c r="A155" s="2">
        <f t="shared" si="2"/>
        <v>150</v>
      </c>
      <c r="B155" s="3" t="s">
        <v>186</v>
      </c>
      <c r="C155" s="3" t="s">
        <v>187</v>
      </c>
      <c r="D155" s="6">
        <v>3868.25</v>
      </c>
      <c r="E155" s="6">
        <v>685.15</v>
      </c>
      <c r="F155" s="6"/>
    </row>
    <row r="156" spans="1:6" x14ac:dyDescent="0.25">
      <c r="A156" s="2">
        <f t="shared" si="2"/>
        <v>151</v>
      </c>
      <c r="B156" s="3" t="s">
        <v>188</v>
      </c>
      <c r="C156" s="3" t="s">
        <v>424</v>
      </c>
      <c r="D156" s="6">
        <v>1060.07</v>
      </c>
      <c r="E156" s="6">
        <v>214.96</v>
      </c>
      <c r="F156" s="6"/>
    </row>
    <row r="157" spans="1:6" x14ac:dyDescent="0.25">
      <c r="A157" s="2">
        <f t="shared" si="2"/>
        <v>152</v>
      </c>
      <c r="B157" s="3" t="s">
        <v>189</v>
      </c>
      <c r="C157" s="3" t="s">
        <v>362</v>
      </c>
      <c r="D157" s="6">
        <v>3272.92</v>
      </c>
      <c r="E157" s="6">
        <v>768.93</v>
      </c>
      <c r="F157" s="6">
        <v>4047.66</v>
      </c>
    </row>
    <row r="158" spans="1:6" x14ac:dyDescent="0.25">
      <c r="A158" s="2">
        <f t="shared" si="2"/>
        <v>153</v>
      </c>
      <c r="B158" s="3" t="s">
        <v>190</v>
      </c>
      <c r="C158" s="3" t="s">
        <v>425</v>
      </c>
      <c r="D158" s="6">
        <v>5394.97</v>
      </c>
      <c r="E158" s="6"/>
      <c r="F158" s="6"/>
    </row>
    <row r="159" spans="1:6" x14ac:dyDescent="0.25">
      <c r="A159" s="2">
        <f t="shared" si="2"/>
        <v>154</v>
      </c>
      <c r="B159" s="3" t="s">
        <v>191</v>
      </c>
      <c r="C159" s="3" t="s">
        <v>426</v>
      </c>
      <c r="D159" s="6">
        <v>3895.69</v>
      </c>
      <c r="E159" s="6"/>
      <c r="F159" s="6"/>
    </row>
    <row r="160" spans="1:6" x14ac:dyDescent="0.25">
      <c r="A160" s="2">
        <f t="shared" si="2"/>
        <v>155</v>
      </c>
      <c r="B160" s="3" t="s">
        <v>192</v>
      </c>
      <c r="C160" s="3" t="s">
        <v>427</v>
      </c>
      <c r="D160" s="6">
        <v>917.48</v>
      </c>
      <c r="E160" s="6">
        <v>189.74</v>
      </c>
      <c r="F160" s="6"/>
    </row>
    <row r="161" spans="1:6" x14ac:dyDescent="0.25">
      <c r="A161" s="2">
        <f t="shared" si="2"/>
        <v>156</v>
      </c>
      <c r="B161" s="3" t="s">
        <v>193</v>
      </c>
      <c r="C161" s="3" t="s">
        <v>428</v>
      </c>
      <c r="D161" s="6">
        <v>1196.1400000000001</v>
      </c>
      <c r="E161" s="6">
        <v>289</v>
      </c>
      <c r="F161" s="6"/>
    </row>
    <row r="162" spans="1:6" x14ac:dyDescent="0.25">
      <c r="A162" s="2">
        <f t="shared" si="2"/>
        <v>157</v>
      </c>
      <c r="B162" s="3" t="s">
        <v>194</v>
      </c>
      <c r="C162" s="3" t="s">
        <v>429</v>
      </c>
      <c r="D162" s="6">
        <v>1487.79</v>
      </c>
      <c r="E162" s="6">
        <v>263.52</v>
      </c>
      <c r="F162" s="6"/>
    </row>
    <row r="163" spans="1:6" x14ac:dyDescent="0.25">
      <c r="A163" s="2">
        <f t="shared" si="2"/>
        <v>158</v>
      </c>
      <c r="B163" s="3" t="s">
        <v>195</v>
      </c>
      <c r="C163" s="3" t="s">
        <v>196</v>
      </c>
      <c r="D163" s="6">
        <v>29517.75</v>
      </c>
      <c r="E163" s="6">
        <v>-24289.51</v>
      </c>
      <c r="F163" s="6"/>
    </row>
    <row r="164" spans="1:6" x14ac:dyDescent="0.25">
      <c r="A164" s="2">
        <f t="shared" si="2"/>
        <v>159</v>
      </c>
      <c r="B164" s="3" t="s">
        <v>197</v>
      </c>
      <c r="C164" s="3" t="s">
        <v>430</v>
      </c>
      <c r="D164" s="6">
        <v>952.18</v>
      </c>
      <c r="E164" s="6">
        <v>168.66</v>
      </c>
      <c r="F164" s="6"/>
    </row>
    <row r="165" spans="1:6" x14ac:dyDescent="0.25">
      <c r="A165" s="2">
        <f t="shared" si="2"/>
        <v>160</v>
      </c>
      <c r="B165" s="3" t="s">
        <v>198</v>
      </c>
      <c r="C165" s="3" t="s">
        <v>431</v>
      </c>
      <c r="D165" s="6">
        <v>833.18</v>
      </c>
      <c r="E165" s="6">
        <v>189.73</v>
      </c>
      <c r="F165" s="6"/>
    </row>
    <row r="166" spans="1:6" x14ac:dyDescent="0.25">
      <c r="A166" s="2">
        <f t="shared" si="2"/>
        <v>161</v>
      </c>
      <c r="B166" s="3" t="s">
        <v>199</v>
      </c>
      <c r="C166" s="3" t="s">
        <v>432</v>
      </c>
      <c r="D166" s="6">
        <v>33624.050000000003</v>
      </c>
      <c r="E166" s="6">
        <v>5955.56</v>
      </c>
      <c r="F166" s="6">
        <v>23822.2</v>
      </c>
    </row>
    <row r="167" spans="1:6" x14ac:dyDescent="0.25">
      <c r="A167" s="2">
        <f t="shared" si="2"/>
        <v>162</v>
      </c>
      <c r="B167" s="3" t="s">
        <v>200</v>
      </c>
      <c r="C167" s="3" t="s">
        <v>433</v>
      </c>
      <c r="D167" s="6">
        <v>10299.24</v>
      </c>
      <c r="E167" s="6">
        <v>1844.64</v>
      </c>
      <c r="F167" s="6">
        <v>7378.56</v>
      </c>
    </row>
    <row r="168" spans="1:6" x14ac:dyDescent="0.25">
      <c r="A168" s="2">
        <f t="shared" si="2"/>
        <v>163</v>
      </c>
      <c r="B168" s="3" t="s">
        <v>201</v>
      </c>
      <c r="C168" s="3" t="s">
        <v>434</v>
      </c>
      <c r="D168" s="6">
        <v>1368.62</v>
      </c>
      <c r="E168" s="6">
        <v>295.14999999999998</v>
      </c>
      <c r="F168" s="6"/>
    </row>
    <row r="169" spans="1:6" x14ac:dyDescent="0.25">
      <c r="A169" s="2">
        <f t="shared" si="2"/>
        <v>164</v>
      </c>
      <c r="B169" s="3" t="s">
        <v>202</v>
      </c>
      <c r="C169" s="3" t="s">
        <v>435</v>
      </c>
      <c r="D169" s="6">
        <v>914.08</v>
      </c>
      <c r="E169" s="6">
        <v>238.09</v>
      </c>
      <c r="F169" s="6"/>
    </row>
    <row r="170" spans="1:6" x14ac:dyDescent="0.25">
      <c r="A170" s="2">
        <f t="shared" si="2"/>
        <v>165</v>
      </c>
      <c r="B170" s="3" t="s">
        <v>203</v>
      </c>
      <c r="C170" s="3" t="s">
        <v>436</v>
      </c>
      <c r="D170" s="6">
        <v>968.27</v>
      </c>
      <c r="E170" s="6">
        <v>-884.47</v>
      </c>
      <c r="F170" s="6"/>
    </row>
    <row r="171" spans="1:6" x14ac:dyDescent="0.25">
      <c r="A171" s="2">
        <f t="shared" si="2"/>
        <v>166</v>
      </c>
      <c r="B171" s="3" t="s">
        <v>204</v>
      </c>
      <c r="C171" s="3" t="s">
        <v>437</v>
      </c>
      <c r="D171" s="6">
        <v>1844.64</v>
      </c>
      <c r="E171" s="6"/>
      <c r="F171" s="6"/>
    </row>
    <row r="172" spans="1:6" x14ac:dyDescent="0.25">
      <c r="A172" s="2">
        <f t="shared" si="2"/>
        <v>167</v>
      </c>
      <c r="B172" s="3" t="s">
        <v>205</v>
      </c>
      <c r="C172" s="3" t="s">
        <v>438</v>
      </c>
      <c r="D172" s="6">
        <v>1652.49</v>
      </c>
      <c r="E172" s="6">
        <v>147.57</v>
      </c>
      <c r="F172" s="6">
        <v>590.28</v>
      </c>
    </row>
    <row r="173" spans="1:6" x14ac:dyDescent="0.25">
      <c r="A173" s="2">
        <f t="shared" si="2"/>
        <v>168</v>
      </c>
      <c r="B173" s="3" t="s">
        <v>206</v>
      </c>
      <c r="C173" s="3" t="s">
        <v>207</v>
      </c>
      <c r="D173" s="6">
        <v>2023.38</v>
      </c>
      <c r="E173" s="6">
        <v>390.02</v>
      </c>
      <c r="F173" s="6"/>
    </row>
    <row r="174" spans="1:6" x14ac:dyDescent="0.25">
      <c r="A174" s="2">
        <f t="shared" si="2"/>
        <v>169</v>
      </c>
      <c r="B174" s="3" t="s">
        <v>208</v>
      </c>
      <c r="C174" s="3" t="s">
        <v>209</v>
      </c>
      <c r="D174" s="6">
        <v>129951.16</v>
      </c>
      <c r="E174" s="6">
        <v>93972.9</v>
      </c>
      <c r="F174" s="6">
        <v>31913.54</v>
      </c>
    </row>
    <row r="175" spans="1:6" x14ac:dyDescent="0.25">
      <c r="A175" s="2">
        <f t="shared" si="2"/>
        <v>170</v>
      </c>
      <c r="B175" s="3" t="s">
        <v>210</v>
      </c>
      <c r="C175" s="3" t="s">
        <v>439</v>
      </c>
      <c r="D175" s="6">
        <v>9819.41</v>
      </c>
      <c r="E175" s="6">
        <v>1739.23</v>
      </c>
      <c r="F175" s="6">
        <v>6956.93</v>
      </c>
    </row>
    <row r="176" spans="1:6" x14ac:dyDescent="0.25">
      <c r="A176" s="2">
        <f t="shared" si="2"/>
        <v>171</v>
      </c>
      <c r="B176" s="3" t="s">
        <v>211</v>
      </c>
      <c r="C176" s="3" t="s">
        <v>440</v>
      </c>
      <c r="D176" s="6">
        <v>1027.54</v>
      </c>
      <c r="E176" s="6">
        <v>105.4</v>
      </c>
      <c r="F176" s="6"/>
    </row>
    <row r="177" spans="1:6" x14ac:dyDescent="0.25">
      <c r="A177" s="2">
        <f t="shared" si="2"/>
        <v>172</v>
      </c>
      <c r="B177" s="3" t="s">
        <v>212</v>
      </c>
      <c r="C177" s="3" t="s">
        <v>441</v>
      </c>
      <c r="D177" s="6">
        <v>2747.64</v>
      </c>
      <c r="E177" s="6">
        <v>379.47</v>
      </c>
      <c r="F177" s="6">
        <v>1517.88</v>
      </c>
    </row>
    <row r="178" spans="1:6" x14ac:dyDescent="0.25">
      <c r="A178" s="2">
        <f t="shared" si="2"/>
        <v>173</v>
      </c>
      <c r="B178" s="3" t="s">
        <v>213</v>
      </c>
      <c r="C178" s="3" t="s">
        <v>442</v>
      </c>
      <c r="D178" s="6">
        <v>1011.71</v>
      </c>
      <c r="E178" s="6">
        <v>179.18</v>
      </c>
      <c r="F178" s="6"/>
    </row>
    <row r="179" spans="1:6" x14ac:dyDescent="0.25">
      <c r="A179" s="2">
        <f t="shared" si="2"/>
        <v>174</v>
      </c>
      <c r="B179" s="3" t="s">
        <v>214</v>
      </c>
      <c r="C179" s="3" t="s">
        <v>443</v>
      </c>
      <c r="D179" s="6">
        <v>1239.8399999999999</v>
      </c>
      <c r="E179" s="6">
        <v>274.04000000000002</v>
      </c>
      <c r="F179" s="6"/>
    </row>
    <row r="180" spans="1:6" x14ac:dyDescent="0.25">
      <c r="A180" s="2">
        <f t="shared" si="2"/>
        <v>175</v>
      </c>
      <c r="B180" s="3" t="s">
        <v>215</v>
      </c>
      <c r="C180" s="3" t="s">
        <v>444</v>
      </c>
      <c r="D180" s="6">
        <v>1011.7</v>
      </c>
      <c r="E180" s="6">
        <v>274.06</v>
      </c>
      <c r="F180" s="6"/>
    </row>
    <row r="181" spans="1:6" x14ac:dyDescent="0.25">
      <c r="A181" s="2">
        <f t="shared" si="2"/>
        <v>176</v>
      </c>
      <c r="B181" s="3" t="s">
        <v>216</v>
      </c>
      <c r="C181" s="3" t="s">
        <v>445</v>
      </c>
      <c r="D181" s="6">
        <v>2559</v>
      </c>
      <c r="E181" s="6">
        <v>453.25</v>
      </c>
      <c r="F181" s="6"/>
    </row>
    <row r="182" spans="1:6" x14ac:dyDescent="0.25">
      <c r="A182" s="2">
        <f t="shared" si="2"/>
        <v>177</v>
      </c>
      <c r="B182" s="3" t="s">
        <v>217</v>
      </c>
      <c r="C182" s="3" t="s">
        <v>446</v>
      </c>
      <c r="D182" s="6">
        <v>4843.84</v>
      </c>
      <c r="E182" s="6">
        <v>212.19</v>
      </c>
      <c r="F182" s="6"/>
    </row>
    <row r="183" spans="1:6" x14ac:dyDescent="0.25">
      <c r="A183" s="2">
        <f t="shared" si="2"/>
        <v>178</v>
      </c>
      <c r="B183" s="3" t="s">
        <v>218</v>
      </c>
      <c r="C183" s="3" t="s">
        <v>219</v>
      </c>
      <c r="D183" s="6">
        <v>25220.5</v>
      </c>
      <c r="E183" s="6"/>
      <c r="F183" s="6"/>
    </row>
    <row r="184" spans="1:6" x14ac:dyDescent="0.25">
      <c r="A184" s="2">
        <f t="shared" si="2"/>
        <v>179</v>
      </c>
      <c r="B184" s="3" t="s">
        <v>220</v>
      </c>
      <c r="C184" s="3" t="s">
        <v>221</v>
      </c>
      <c r="D184" s="6">
        <v>1928.1</v>
      </c>
      <c r="E184" s="6">
        <v>674.61</v>
      </c>
      <c r="F184" s="6">
        <v>-100</v>
      </c>
    </row>
    <row r="185" spans="1:6" x14ac:dyDescent="0.25">
      <c r="A185" s="2">
        <f t="shared" si="2"/>
        <v>180</v>
      </c>
      <c r="B185" s="3" t="s">
        <v>222</v>
      </c>
      <c r="C185" s="3" t="s">
        <v>223</v>
      </c>
      <c r="D185" s="6">
        <v>1130.73</v>
      </c>
      <c r="E185" s="6">
        <v>200.26</v>
      </c>
      <c r="F185" s="6"/>
    </row>
    <row r="186" spans="1:6" x14ac:dyDescent="0.25">
      <c r="A186" s="2">
        <f t="shared" si="2"/>
        <v>181</v>
      </c>
      <c r="B186" s="3" t="s">
        <v>224</v>
      </c>
      <c r="C186" s="3" t="s">
        <v>225</v>
      </c>
      <c r="D186" s="6">
        <v>1911.83</v>
      </c>
      <c r="E186" s="6">
        <v>379.48</v>
      </c>
      <c r="F186" s="6"/>
    </row>
    <row r="187" spans="1:6" x14ac:dyDescent="0.25">
      <c r="A187" s="2">
        <f t="shared" si="2"/>
        <v>182</v>
      </c>
      <c r="B187" s="3" t="s">
        <v>224</v>
      </c>
      <c r="C187" s="3" t="s">
        <v>226</v>
      </c>
      <c r="D187" s="6">
        <v>1911.83</v>
      </c>
      <c r="E187" s="6">
        <v>379.48</v>
      </c>
      <c r="F187" s="6"/>
    </row>
    <row r="188" spans="1:6" x14ac:dyDescent="0.25">
      <c r="A188" s="2">
        <f t="shared" si="2"/>
        <v>183</v>
      </c>
      <c r="B188" s="3" t="s">
        <v>224</v>
      </c>
      <c r="C188" s="3" t="s">
        <v>227</v>
      </c>
      <c r="D188" s="6">
        <v>1911.83</v>
      </c>
      <c r="E188" s="6">
        <v>379.48</v>
      </c>
      <c r="F188" s="6"/>
    </row>
    <row r="189" spans="1:6" x14ac:dyDescent="0.25">
      <c r="A189" s="2">
        <f t="shared" si="2"/>
        <v>184</v>
      </c>
      <c r="B189" s="3" t="s">
        <v>224</v>
      </c>
      <c r="C189" s="3" t="s">
        <v>447</v>
      </c>
      <c r="D189" s="6">
        <v>1911.83</v>
      </c>
      <c r="E189" s="6">
        <v>379.48</v>
      </c>
      <c r="F189" s="6"/>
    </row>
    <row r="190" spans="1:6" x14ac:dyDescent="0.25">
      <c r="A190" s="2">
        <f t="shared" si="2"/>
        <v>185</v>
      </c>
      <c r="B190" s="3" t="s">
        <v>224</v>
      </c>
      <c r="C190" s="3" t="s">
        <v>228</v>
      </c>
      <c r="D190" s="6">
        <v>1911.83</v>
      </c>
      <c r="E190" s="6">
        <v>379.48</v>
      </c>
      <c r="F190" s="6"/>
    </row>
    <row r="191" spans="1:6" x14ac:dyDescent="0.25">
      <c r="A191" s="2">
        <f t="shared" si="2"/>
        <v>186</v>
      </c>
      <c r="B191" s="3" t="s">
        <v>229</v>
      </c>
      <c r="C191" s="3" t="s">
        <v>230</v>
      </c>
      <c r="D191" s="6">
        <v>1487.78</v>
      </c>
      <c r="E191" s="6">
        <v>263.52999999999997</v>
      </c>
      <c r="F191" s="6"/>
    </row>
    <row r="192" spans="1:6" x14ac:dyDescent="0.25">
      <c r="A192" s="2">
        <f t="shared" si="2"/>
        <v>187</v>
      </c>
      <c r="B192" s="3" t="s">
        <v>231</v>
      </c>
      <c r="C192" s="3" t="s">
        <v>232</v>
      </c>
      <c r="D192" s="6">
        <v>1511.18</v>
      </c>
      <c r="E192" s="6">
        <v>580.02</v>
      </c>
      <c r="F192" s="6"/>
    </row>
    <row r="193" spans="1:6" x14ac:dyDescent="0.25">
      <c r="A193" s="2">
        <f t="shared" si="2"/>
        <v>188</v>
      </c>
      <c r="B193" s="3" t="s">
        <v>231</v>
      </c>
      <c r="C193" s="3" t="s">
        <v>233</v>
      </c>
      <c r="D193" s="6">
        <v>1511.18</v>
      </c>
      <c r="E193" s="6">
        <v>580.02</v>
      </c>
      <c r="F193" s="6"/>
    </row>
    <row r="194" spans="1:6" x14ac:dyDescent="0.25">
      <c r="A194" s="2">
        <f t="shared" si="2"/>
        <v>189</v>
      </c>
      <c r="B194" s="3" t="s">
        <v>234</v>
      </c>
      <c r="C194" s="3" t="s">
        <v>235</v>
      </c>
      <c r="D194" s="6">
        <v>3035.09</v>
      </c>
      <c r="E194" s="6">
        <v>537.58000000000004</v>
      </c>
      <c r="F194" s="6">
        <v>632.45000000000005</v>
      </c>
    </row>
    <row r="195" spans="1:6" x14ac:dyDescent="0.25">
      <c r="A195" s="2">
        <f t="shared" si="2"/>
        <v>190</v>
      </c>
      <c r="B195" s="3" t="s">
        <v>234</v>
      </c>
      <c r="C195" s="3" t="s">
        <v>236</v>
      </c>
      <c r="D195" s="6">
        <v>3035.09</v>
      </c>
      <c r="E195" s="6">
        <v>537.58000000000004</v>
      </c>
      <c r="F195" s="6">
        <v>632.45000000000005</v>
      </c>
    </row>
    <row r="196" spans="1:6" x14ac:dyDescent="0.25">
      <c r="A196" s="2">
        <f t="shared" si="2"/>
        <v>191</v>
      </c>
      <c r="B196" s="3" t="s">
        <v>234</v>
      </c>
      <c r="C196" s="3" t="s">
        <v>237</v>
      </c>
      <c r="D196" s="6">
        <v>3035.09</v>
      </c>
      <c r="E196" s="6">
        <v>537.58000000000004</v>
      </c>
      <c r="F196" s="6">
        <v>632.45000000000005</v>
      </c>
    </row>
    <row r="197" spans="1:6" x14ac:dyDescent="0.25">
      <c r="A197" s="2">
        <f t="shared" si="2"/>
        <v>192</v>
      </c>
      <c r="B197" s="3" t="s">
        <v>238</v>
      </c>
      <c r="C197" s="3" t="s">
        <v>239</v>
      </c>
      <c r="D197" s="6">
        <v>1071.21</v>
      </c>
      <c r="E197" s="6">
        <v>242.44</v>
      </c>
      <c r="F197" s="6">
        <v>969.76</v>
      </c>
    </row>
    <row r="198" spans="1:6" x14ac:dyDescent="0.25">
      <c r="A198" s="2">
        <f t="shared" si="2"/>
        <v>193</v>
      </c>
      <c r="B198" s="3" t="s">
        <v>240</v>
      </c>
      <c r="C198" s="3" t="s">
        <v>241</v>
      </c>
      <c r="D198" s="6">
        <v>1086.95</v>
      </c>
      <c r="E198" s="6">
        <v>150.66999999999999</v>
      </c>
      <c r="F198" s="6"/>
    </row>
    <row r="199" spans="1:6" x14ac:dyDescent="0.25">
      <c r="A199" s="2">
        <f t="shared" si="2"/>
        <v>194</v>
      </c>
      <c r="B199" s="3" t="s">
        <v>242</v>
      </c>
      <c r="C199" s="3" t="s">
        <v>243</v>
      </c>
      <c r="D199" s="6">
        <v>1249.74</v>
      </c>
      <c r="E199" s="6">
        <v>221.36</v>
      </c>
      <c r="F199" s="6">
        <v>252.98</v>
      </c>
    </row>
    <row r="200" spans="1:6" x14ac:dyDescent="0.25">
      <c r="A200" s="2">
        <f t="shared" ref="A200:A263" si="3">A199+1</f>
        <v>195</v>
      </c>
      <c r="B200" s="3" t="s">
        <v>242</v>
      </c>
      <c r="C200" s="3" t="s">
        <v>244</v>
      </c>
      <c r="D200" s="6">
        <v>1249.74</v>
      </c>
      <c r="E200" s="6">
        <v>221.36</v>
      </c>
      <c r="F200" s="6">
        <v>252.98</v>
      </c>
    </row>
    <row r="201" spans="1:6" x14ac:dyDescent="0.25">
      <c r="A201" s="2">
        <f t="shared" si="3"/>
        <v>196</v>
      </c>
      <c r="B201" s="3" t="s">
        <v>245</v>
      </c>
      <c r="C201" s="3" t="s">
        <v>246</v>
      </c>
      <c r="D201" s="6">
        <v>1130.71</v>
      </c>
      <c r="E201" s="6">
        <v>200.28</v>
      </c>
      <c r="F201" s="6"/>
    </row>
    <row r="202" spans="1:6" x14ac:dyDescent="0.25">
      <c r="A202" s="2">
        <f t="shared" si="3"/>
        <v>197</v>
      </c>
      <c r="B202" s="3" t="s">
        <v>247</v>
      </c>
      <c r="C202" s="3" t="s">
        <v>248</v>
      </c>
      <c r="D202" s="6">
        <v>4760.93</v>
      </c>
      <c r="E202" s="6">
        <v>959.22</v>
      </c>
      <c r="F202" s="6"/>
    </row>
    <row r="203" spans="1:6" x14ac:dyDescent="0.25">
      <c r="A203" s="2">
        <f t="shared" si="3"/>
        <v>198</v>
      </c>
      <c r="B203" s="3" t="s">
        <v>249</v>
      </c>
      <c r="C203" s="3" t="s">
        <v>250</v>
      </c>
      <c r="D203" s="6">
        <v>2023.39</v>
      </c>
      <c r="E203" s="6">
        <v>727.32</v>
      </c>
      <c r="F203" s="6">
        <v>-0.76</v>
      </c>
    </row>
    <row r="204" spans="1:6" x14ac:dyDescent="0.25">
      <c r="A204" s="2">
        <f t="shared" si="3"/>
        <v>199</v>
      </c>
      <c r="B204" s="3" t="s">
        <v>249</v>
      </c>
      <c r="C204" s="3" t="s">
        <v>251</v>
      </c>
      <c r="D204" s="6">
        <v>2023.39</v>
      </c>
      <c r="E204" s="6">
        <v>727.32</v>
      </c>
      <c r="F204" s="6">
        <v>-0.76</v>
      </c>
    </row>
    <row r="205" spans="1:6" x14ac:dyDescent="0.25">
      <c r="A205" s="2">
        <f t="shared" si="3"/>
        <v>200</v>
      </c>
      <c r="B205" s="3" t="s">
        <v>252</v>
      </c>
      <c r="C205" s="3" t="s">
        <v>253</v>
      </c>
      <c r="D205" s="6">
        <v>891.91</v>
      </c>
      <c r="E205" s="6">
        <v>157.15</v>
      </c>
      <c r="F205" s="6"/>
    </row>
    <row r="206" spans="1:6" x14ac:dyDescent="0.25">
      <c r="A206" s="2">
        <f t="shared" si="3"/>
        <v>201</v>
      </c>
      <c r="B206" s="3" t="s">
        <v>254</v>
      </c>
      <c r="C206" s="3" t="s">
        <v>255</v>
      </c>
      <c r="D206" s="6">
        <v>3505.04</v>
      </c>
      <c r="E206" s="6">
        <v>695.69</v>
      </c>
      <c r="F206" s="6">
        <v>-209.43</v>
      </c>
    </row>
    <row r="207" spans="1:6" x14ac:dyDescent="0.25">
      <c r="A207" s="2">
        <f t="shared" si="3"/>
        <v>202</v>
      </c>
      <c r="B207" s="3" t="s">
        <v>254</v>
      </c>
      <c r="C207" s="3" t="s">
        <v>256</v>
      </c>
      <c r="D207" s="6">
        <v>3505.04</v>
      </c>
      <c r="E207" s="6">
        <v>695.69</v>
      </c>
      <c r="F207" s="6">
        <v>-209.43</v>
      </c>
    </row>
    <row r="208" spans="1:6" x14ac:dyDescent="0.25">
      <c r="A208" s="2">
        <f t="shared" si="3"/>
        <v>203</v>
      </c>
      <c r="B208" s="3" t="s">
        <v>254</v>
      </c>
      <c r="C208" s="3" t="s">
        <v>257</v>
      </c>
      <c r="D208" s="6">
        <v>3505.04</v>
      </c>
      <c r="E208" s="6">
        <v>695.69</v>
      </c>
      <c r="F208" s="6">
        <v>-209.43</v>
      </c>
    </row>
    <row r="209" spans="1:6" x14ac:dyDescent="0.25">
      <c r="A209" s="2">
        <f t="shared" si="3"/>
        <v>204</v>
      </c>
      <c r="B209" s="3" t="s">
        <v>254</v>
      </c>
      <c r="C209" s="3" t="s">
        <v>258</v>
      </c>
      <c r="D209" s="6">
        <v>3505.04</v>
      </c>
      <c r="E209" s="6">
        <v>695.69</v>
      </c>
      <c r="F209" s="6">
        <v>-209.43</v>
      </c>
    </row>
    <row r="210" spans="1:6" x14ac:dyDescent="0.25">
      <c r="A210" s="2">
        <f t="shared" si="3"/>
        <v>205</v>
      </c>
      <c r="B210" s="3" t="s">
        <v>254</v>
      </c>
      <c r="C210" s="3" t="s">
        <v>259</v>
      </c>
      <c r="D210" s="6">
        <v>3505.04</v>
      </c>
      <c r="E210" s="6">
        <v>695.69</v>
      </c>
      <c r="F210" s="6">
        <v>-209.43</v>
      </c>
    </row>
    <row r="211" spans="1:6" x14ac:dyDescent="0.25">
      <c r="A211" s="2">
        <f t="shared" si="3"/>
        <v>206</v>
      </c>
      <c r="B211" s="3" t="s">
        <v>260</v>
      </c>
      <c r="C211" s="3" t="s">
        <v>261</v>
      </c>
      <c r="D211" s="6">
        <v>2017.84</v>
      </c>
      <c r="E211" s="6">
        <v>505.22</v>
      </c>
      <c r="F211" s="6">
        <v>-1000</v>
      </c>
    </row>
    <row r="212" spans="1:6" x14ac:dyDescent="0.25">
      <c r="A212" s="2">
        <f t="shared" si="3"/>
        <v>207</v>
      </c>
      <c r="B212" s="3" t="s">
        <v>260</v>
      </c>
      <c r="C212" s="3" t="s">
        <v>262</v>
      </c>
      <c r="D212" s="6">
        <v>2017.84</v>
      </c>
      <c r="E212" s="6">
        <v>505.22</v>
      </c>
      <c r="F212" s="6">
        <v>-1000</v>
      </c>
    </row>
    <row r="213" spans="1:6" x14ac:dyDescent="0.25">
      <c r="A213" s="2">
        <f t="shared" si="3"/>
        <v>208</v>
      </c>
      <c r="B213" s="3" t="s">
        <v>260</v>
      </c>
      <c r="C213" s="3" t="s">
        <v>363</v>
      </c>
      <c r="D213" s="6">
        <v>2017.84</v>
      </c>
      <c r="E213" s="6">
        <v>505.22</v>
      </c>
      <c r="F213" s="6">
        <v>-1000</v>
      </c>
    </row>
    <row r="214" spans="1:6" x14ac:dyDescent="0.25">
      <c r="A214" s="2">
        <f t="shared" si="3"/>
        <v>209</v>
      </c>
      <c r="B214" s="3" t="s">
        <v>263</v>
      </c>
      <c r="C214" s="3" t="s">
        <v>264</v>
      </c>
      <c r="D214" s="6">
        <v>1130.48</v>
      </c>
      <c r="E214" s="6">
        <v>241.72</v>
      </c>
      <c r="F214" s="6"/>
    </row>
    <row r="215" spans="1:6" x14ac:dyDescent="0.25">
      <c r="A215" s="2">
        <f t="shared" si="3"/>
        <v>210</v>
      </c>
      <c r="B215" s="3" t="s">
        <v>265</v>
      </c>
      <c r="C215" s="3" t="s">
        <v>266</v>
      </c>
      <c r="D215" s="6">
        <v>827.17</v>
      </c>
      <c r="E215" s="6">
        <v>221.26</v>
      </c>
      <c r="F215" s="6">
        <v>1083.26</v>
      </c>
    </row>
    <row r="216" spans="1:6" x14ac:dyDescent="0.25">
      <c r="A216" s="2">
        <f t="shared" si="3"/>
        <v>211</v>
      </c>
      <c r="B216" s="3" t="s">
        <v>267</v>
      </c>
      <c r="C216" s="3" t="s">
        <v>268</v>
      </c>
      <c r="D216" s="6">
        <v>2107.08</v>
      </c>
      <c r="E216" s="6">
        <v>400.09</v>
      </c>
      <c r="F216" s="6"/>
    </row>
    <row r="217" spans="1:6" x14ac:dyDescent="0.25">
      <c r="A217" s="2">
        <f t="shared" si="3"/>
        <v>212</v>
      </c>
      <c r="B217" s="3" t="s">
        <v>267</v>
      </c>
      <c r="C217" s="3" t="s">
        <v>448</v>
      </c>
      <c r="D217" s="6">
        <v>2107.08</v>
      </c>
      <c r="E217" s="6">
        <v>400.09</v>
      </c>
      <c r="F217" s="6"/>
    </row>
    <row r="218" spans="1:6" x14ac:dyDescent="0.25">
      <c r="A218" s="2">
        <f t="shared" si="3"/>
        <v>213</v>
      </c>
      <c r="B218" s="3" t="s">
        <v>267</v>
      </c>
      <c r="C218" s="3" t="s">
        <v>269</v>
      </c>
      <c r="D218" s="6">
        <v>2107.08</v>
      </c>
      <c r="E218" s="6">
        <v>400.09</v>
      </c>
      <c r="F218" s="6"/>
    </row>
    <row r="219" spans="1:6" x14ac:dyDescent="0.25">
      <c r="A219" s="2">
        <f t="shared" si="3"/>
        <v>214</v>
      </c>
      <c r="B219" s="3" t="s">
        <v>270</v>
      </c>
      <c r="C219" s="3" t="s">
        <v>271</v>
      </c>
      <c r="D219" s="6">
        <v>2681.27</v>
      </c>
      <c r="E219" s="6">
        <v>567.62</v>
      </c>
      <c r="F219" s="6">
        <v>2401.0100000000002</v>
      </c>
    </row>
    <row r="220" spans="1:6" x14ac:dyDescent="0.25">
      <c r="A220" s="2">
        <f t="shared" si="3"/>
        <v>215</v>
      </c>
      <c r="B220" s="3" t="s">
        <v>270</v>
      </c>
      <c r="C220" s="3" t="s">
        <v>272</v>
      </c>
      <c r="D220" s="6">
        <v>2681.27</v>
      </c>
      <c r="E220" s="6">
        <v>567.62</v>
      </c>
      <c r="F220" s="6">
        <v>2401.0100000000002</v>
      </c>
    </row>
    <row r="221" spans="1:6" x14ac:dyDescent="0.25">
      <c r="A221" s="2">
        <f t="shared" si="3"/>
        <v>216</v>
      </c>
      <c r="B221" s="3" t="s">
        <v>273</v>
      </c>
      <c r="C221" s="3" t="s">
        <v>274</v>
      </c>
      <c r="D221" s="6">
        <v>1067.28</v>
      </c>
      <c r="E221" s="6">
        <v>189.04</v>
      </c>
      <c r="F221" s="6"/>
    </row>
    <row r="222" spans="1:6" x14ac:dyDescent="0.25">
      <c r="A222" s="2">
        <f t="shared" si="3"/>
        <v>217</v>
      </c>
      <c r="B222" s="3" t="s">
        <v>275</v>
      </c>
      <c r="C222" s="3" t="s">
        <v>276</v>
      </c>
      <c r="D222" s="6">
        <v>4237.55</v>
      </c>
      <c r="E222" s="6">
        <v>747.18</v>
      </c>
      <c r="F222" s="6"/>
    </row>
    <row r="223" spans="1:6" x14ac:dyDescent="0.25">
      <c r="A223" s="2">
        <f t="shared" si="3"/>
        <v>218</v>
      </c>
      <c r="B223" s="3" t="s">
        <v>277</v>
      </c>
      <c r="C223" s="3" t="s">
        <v>278</v>
      </c>
      <c r="D223" s="6">
        <v>985</v>
      </c>
      <c r="E223" s="6">
        <v>88.41</v>
      </c>
      <c r="F223" s="6"/>
    </row>
    <row r="224" spans="1:6" x14ac:dyDescent="0.25">
      <c r="A224" s="2">
        <f t="shared" si="3"/>
        <v>219</v>
      </c>
      <c r="B224" s="3" t="s">
        <v>277</v>
      </c>
      <c r="C224" s="3" t="s">
        <v>279</v>
      </c>
      <c r="D224" s="6">
        <v>985</v>
      </c>
      <c r="E224" s="6">
        <v>88.41</v>
      </c>
      <c r="F224" s="6"/>
    </row>
    <row r="225" spans="1:6" x14ac:dyDescent="0.25">
      <c r="A225" s="2">
        <f t="shared" si="3"/>
        <v>220</v>
      </c>
      <c r="B225" s="3" t="s">
        <v>280</v>
      </c>
      <c r="C225" s="3" t="s">
        <v>281</v>
      </c>
      <c r="D225" s="6">
        <v>3455.4</v>
      </c>
      <c r="E225" s="6">
        <v>632.45000000000005</v>
      </c>
      <c r="F225" s="6">
        <v>-1000</v>
      </c>
    </row>
    <row r="226" spans="1:6" x14ac:dyDescent="0.25">
      <c r="A226" s="2">
        <f t="shared" si="3"/>
        <v>221</v>
      </c>
      <c r="B226" s="3" t="s">
        <v>280</v>
      </c>
      <c r="C226" s="3" t="s">
        <v>282</v>
      </c>
      <c r="D226" s="6">
        <v>3455.4</v>
      </c>
      <c r="E226" s="6">
        <v>632.45000000000005</v>
      </c>
      <c r="F226" s="6">
        <v>-1000</v>
      </c>
    </row>
    <row r="227" spans="1:6" x14ac:dyDescent="0.25">
      <c r="A227" s="2">
        <f t="shared" si="3"/>
        <v>222</v>
      </c>
      <c r="B227" s="3" t="s">
        <v>280</v>
      </c>
      <c r="C227" s="3" t="s">
        <v>283</v>
      </c>
      <c r="D227" s="6">
        <v>3455.4</v>
      </c>
      <c r="E227" s="6">
        <v>632.45000000000005</v>
      </c>
      <c r="F227" s="6">
        <v>-1000</v>
      </c>
    </row>
    <row r="228" spans="1:6" x14ac:dyDescent="0.25">
      <c r="A228" s="2">
        <f t="shared" si="3"/>
        <v>223</v>
      </c>
      <c r="B228" s="3" t="s">
        <v>280</v>
      </c>
      <c r="C228" s="3" t="s">
        <v>284</v>
      </c>
      <c r="D228" s="6">
        <v>3455.4</v>
      </c>
      <c r="E228" s="6">
        <v>632.45000000000005</v>
      </c>
      <c r="F228" s="6">
        <v>-1000</v>
      </c>
    </row>
    <row r="229" spans="1:6" x14ac:dyDescent="0.25">
      <c r="A229" s="2">
        <f t="shared" si="3"/>
        <v>224</v>
      </c>
      <c r="B229" s="3" t="s">
        <v>280</v>
      </c>
      <c r="C229" s="3" t="s">
        <v>285</v>
      </c>
      <c r="D229" s="6">
        <v>3455.4</v>
      </c>
      <c r="E229" s="6">
        <v>632.45000000000005</v>
      </c>
      <c r="F229" s="6">
        <v>-1000</v>
      </c>
    </row>
    <row r="230" spans="1:6" x14ac:dyDescent="0.25">
      <c r="A230" s="2">
        <f t="shared" si="3"/>
        <v>225</v>
      </c>
      <c r="B230" s="3" t="s">
        <v>286</v>
      </c>
      <c r="C230" s="3" t="s">
        <v>287</v>
      </c>
      <c r="D230" s="6">
        <v>4173.6099999999997</v>
      </c>
      <c r="E230" s="6">
        <v>856.4</v>
      </c>
      <c r="F230" s="6"/>
    </row>
    <row r="231" spans="1:6" x14ac:dyDescent="0.25">
      <c r="A231" s="2">
        <f t="shared" si="3"/>
        <v>226</v>
      </c>
      <c r="B231" s="3" t="s">
        <v>288</v>
      </c>
      <c r="C231" s="3" t="s">
        <v>289</v>
      </c>
      <c r="D231" s="6">
        <v>1361.63</v>
      </c>
      <c r="E231" s="6">
        <v>216.67</v>
      </c>
      <c r="F231" s="6"/>
    </row>
    <row r="232" spans="1:6" x14ac:dyDescent="0.25">
      <c r="A232" s="2">
        <f t="shared" si="3"/>
        <v>227</v>
      </c>
      <c r="B232" s="3" t="s">
        <v>290</v>
      </c>
      <c r="C232" s="3" t="s">
        <v>291</v>
      </c>
      <c r="D232" s="6">
        <v>1220.45</v>
      </c>
      <c r="E232" s="6">
        <v>51.82</v>
      </c>
      <c r="F232" s="6"/>
    </row>
    <row r="233" spans="1:6" x14ac:dyDescent="0.25">
      <c r="A233" s="2">
        <f t="shared" si="3"/>
        <v>228</v>
      </c>
      <c r="B233" s="3" t="s">
        <v>290</v>
      </c>
      <c r="C233" s="3" t="s">
        <v>292</v>
      </c>
      <c r="D233" s="6">
        <v>1220.45</v>
      </c>
      <c r="E233" s="6">
        <v>51.82</v>
      </c>
      <c r="F233" s="6"/>
    </row>
    <row r="234" spans="1:6" x14ac:dyDescent="0.25">
      <c r="A234" s="2">
        <f t="shared" si="3"/>
        <v>229</v>
      </c>
      <c r="B234" s="3" t="s">
        <v>290</v>
      </c>
      <c r="C234" s="3" t="s">
        <v>293</v>
      </c>
      <c r="D234" s="6">
        <v>1220.45</v>
      </c>
      <c r="E234" s="6">
        <v>51.82</v>
      </c>
      <c r="F234" s="6"/>
    </row>
    <row r="235" spans="1:6" x14ac:dyDescent="0.25">
      <c r="A235" s="2">
        <f t="shared" si="3"/>
        <v>230</v>
      </c>
      <c r="B235" s="3" t="s">
        <v>294</v>
      </c>
      <c r="C235" s="3" t="s">
        <v>295</v>
      </c>
      <c r="D235" s="6">
        <v>1190.24</v>
      </c>
      <c r="E235" s="6">
        <v>210.82</v>
      </c>
      <c r="F235" s="6"/>
    </row>
    <row r="236" spans="1:6" x14ac:dyDescent="0.25">
      <c r="A236" s="2">
        <f t="shared" si="3"/>
        <v>231</v>
      </c>
      <c r="B236" s="3" t="s">
        <v>296</v>
      </c>
      <c r="C236" s="3" t="s">
        <v>297</v>
      </c>
      <c r="D236" s="6">
        <v>1554.73</v>
      </c>
      <c r="E236" s="6">
        <v>315.27999999999997</v>
      </c>
      <c r="F236" s="6"/>
    </row>
    <row r="237" spans="1:6" x14ac:dyDescent="0.25">
      <c r="A237" s="2">
        <f t="shared" si="3"/>
        <v>232</v>
      </c>
      <c r="B237" s="3" t="s">
        <v>296</v>
      </c>
      <c r="C237" s="3" t="s">
        <v>298</v>
      </c>
      <c r="D237" s="6">
        <v>1554.73</v>
      </c>
      <c r="E237" s="6">
        <v>315.27999999999997</v>
      </c>
      <c r="F237" s="6"/>
    </row>
    <row r="238" spans="1:6" x14ac:dyDescent="0.25">
      <c r="A238" s="2">
        <f t="shared" si="3"/>
        <v>233</v>
      </c>
      <c r="B238" s="3" t="s">
        <v>299</v>
      </c>
      <c r="C238" s="3" t="s">
        <v>300</v>
      </c>
      <c r="D238" s="6">
        <v>14758.88</v>
      </c>
      <c r="E238" s="6">
        <v>2614.12</v>
      </c>
      <c r="F238" s="6"/>
    </row>
    <row r="239" spans="1:6" x14ac:dyDescent="0.25">
      <c r="A239" s="2">
        <f t="shared" si="3"/>
        <v>234</v>
      </c>
      <c r="B239" s="3" t="s">
        <v>301</v>
      </c>
      <c r="C239" s="3" t="s">
        <v>302</v>
      </c>
      <c r="D239" s="6">
        <v>1240.17</v>
      </c>
      <c r="E239" s="6">
        <v>661.07</v>
      </c>
      <c r="F239" s="6">
        <v>1264.9000000000001</v>
      </c>
    </row>
    <row r="240" spans="1:6" x14ac:dyDescent="0.25">
      <c r="A240" s="2">
        <f t="shared" si="3"/>
        <v>235</v>
      </c>
      <c r="B240" s="3" t="s">
        <v>301</v>
      </c>
      <c r="C240" s="3" t="s">
        <v>303</v>
      </c>
      <c r="D240" s="6">
        <v>1240.17</v>
      </c>
      <c r="E240" s="6">
        <v>661.07</v>
      </c>
      <c r="F240" s="6">
        <v>1264.9000000000001</v>
      </c>
    </row>
    <row r="241" spans="1:6" x14ac:dyDescent="0.25">
      <c r="A241" s="2">
        <f t="shared" si="3"/>
        <v>236</v>
      </c>
      <c r="B241" s="3" t="s">
        <v>304</v>
      </c>
      <c r="C241" s="3" t="s">
        <v>305</v>
      </c>
      <c r="D241" s="6">
        <v>927.37</v>
      </c>
      <c r="E241" s="6">
        <v>691.91</v>
      </c>
      <c r="F241" s="6"/>
    </row>
    <row r="242" spans="1:6" x14ac:dyDescent="0.25">
      <c r="A242" s="2">
        <f t="shared" si="3"/>
        <v>237</v>
      </c>
      <c r="B242" s="3" t="s">
        <v>306</v>
      </c>
      <c r="C242" s="3" t="s">
        <v>307</v>
      </c>
      <c r="D242" s="6">
        <v>2439.98</v>
      </c>
      <c r="E242" s="6">
        <v>432.18</v>
      </c>
      <c r="F242" s="6"/>
    </row>
    <row r="243" spans="1:6" x14ac:dyDescent="0.25">
      <c r="A243" s="2">
        <f t="shared" si="3"/>
        <v>238</v>
      </c>
      <c r="B243" s="3" t="s">
        <v>308</v>
      </c>
      <c r="C243" s="3" t="s">
        <v>309</v>
      </c>
      <c r="D243" s="6">
        <v>3868.25</v>
      </c>
      <c r="E243" s="6">
        <v>685.16</v>
      </c>
      <c r="F243" s="6"/>
    </row>
    <row r="244" spans="1:6" x14ac:dyDescent="0.25">
      <c r="A244" s="2">
        <f t="shared" si="3"/>
        <v>239</v>
      </c>
      <c r="B244" s="3" t="s">
        <v>310</v>
      </c>
      <c r="C244" s="3" t="s">
        <v>311</v>
      </c>
      <c r="D244" s="6">
        <v>1071.18</v>
      </c>
      <c r="E244" s="6">
        <v>189.72</v>
      </c>
      <c r="F244" s="6"/>
    </row>
    <row r="245" spans="1:6" x14ac:dyDescent="0.25">
      <c r="A245" s="2">
        <f t="shared" si="3"/>
        <v>240</v>
      </c>
      <c r="B245" s="3" t="s">
        <v>312</v>
      </c>
      <c r="C245" s="3" t="s">
        <v>449</v>
      </c>
      <c r="D245" s="6">
        <v>3749.23</v>
      </c>
      <c r="E245" s="6">
        <v>664.07</v>
      </c>
      <c r="F245" s="6"/>
    </row>
    <row r="246" spans="1:6" x14ac:dyDescent="0.25">
      <c r="A246" s="2">
        <f t="shared" si="3"/>
        <v>241</v>
      </c>
      <c r="B246" s="3" t="s">
        <v>312</v>
      </c>
      <c r="C246" s="3" t="s">
        <v>450</v>
      </c>
      <c r="D246" s="6">
        <v>3749.23</v>
      </c>
      <c r="E246" s="6">
        <v>664.07</v>
      </c>
      <c r="F246" s="6"/>
    </row>
    <row r="247" spans="1:6" x14ac:dyDescent="0.25">
      <c r="A247" s="2">
        <f t="shared" si="3"/>
        <v>242</v>
      </c>
      <c r="B247" s="3" t="s">
        <v>312</v>
      </c>
      <c r="C247" s="3" t="s">
        <v>451</v>
      </c>
      <c r="D247" s="6">
        <v>3749.23</v>
      </c>
      <c r="E247" s="6">
        <v>664.07</v>
      </c>
      <c r="F247" s="6"/>
    </row>
    <row r="248" spans="1:6" x14ac:dyDescent="0.25">
      <c r="A248" s="2">
        <f t="shared" si="3"/>
        <v>243</v>
      </c>
      <c r="B248" s="3" t="s">
        <v>312</v>
      </c>
      <c r="C248" s="3" t="s">
        <v>452</v>
      </c>
      <c r="D248" s="6">
        <v>3749.23</v>
      </c>
      <c r="E248" s="6">
        <v>664.07</v>
      </c>
      <c r="F248" s="6"/>
    </row>
    <row r="249" spans="1:6" x14ac:dyDescent="0.25">
      <c r="A249" s="2">
        <f t="shared" si="3"/>
        <v>244</v>
      </c>
      <c r="B249" s="3" t="s">
        <v>313</v>
      </c>
      <c r="C249" s="3" t="s">
        <v>314</v>
      </c>
      <c r="D249" s="6">
        <v>2439.9699999999998</v>
      </c>
      <c r="E249" s="6">
        <v>159.5</v>
      </c>
      <c r="F249" s="6"/>
    </row>
    <row r="250" spans="1:6" x14ac:dyDescent="0.25">
      <c r="A250" s="2">
        <f t="shared" si="3"/>
        <v>245</v>
      </c>
      <c r="B250" s="3" t="s">
        <v>313</v>
      </c>
      <c r="C250" s="3" t="s">
        <v>453</v>
      </c>
      <c r="D250" s="6">
        <v>2439.9699999999998</v>
      </c>
      <c r="E250" s="6">
        <v>159.5</v>
      </c>
      <c r="F250" s="6"/>
    </row>
    <row r="251" spans="1:6" x14ac:dyDescent="0.25">
      <c r="A251" s="2">
        <f t="shared" si="3"/>
        <v>246</v>
      </c>
      <c r="B251" s="3" t="s">
        <v>315</v>
      </c>
      <c r="C251" s="3" t="s">
        <v>316</v>
      </c>
      <c r="D251" s="6">
        <v>8351.18</v>
      </c>
      <c r="E251" s="6">
        <v>1498.71</v>
      </c>
      <c r="F251" s="6"/>
    </row>
    <row r="252" spans="1:6" x14ac:dyDescent="0.25">
      <c r="A252" s="2">
        <f t="shared" si="3"/>
        <v>247</v>
      </c>
      <c r="B252" s="3" t="s">
        <v>315</v>
      </c>
      <c r="C252" s="3" t="s">
        <v>364</v>
      </c>
      <c r="D252" s="6">
        <v>8351.18</v>
      </c>
      <c r="E252" s="6">
        <v>1498.71</v>
      </c>
      <c r="F252" s="6"/>
    </row>
    <row r="253" spans="1:6" x14ac:dyDescent="0.25">
      <c r="A253" s="2">
        <f t="shared" si="3"/>
        <v>248</v>
      </c>
      <c r="B253" s="3" t="s">
        <v>315</v>
      </c>
      <c r="C253" s="3" t="s">
        <v>317</v>
      </c>
      <c r="D253" s="6">
        <v>8351.18</v>
      </c>
      <c r="E253" s="6">
        <v>1498.71</v>
      </c>
      <c r="F253" s="6"/>
    </row>
    <row r="254" spans="1:6" x14ac:dyDescent="0.25">
      <c r="A254" s="2">
        <f t="shared" si="3"/>
        <v>249</v>
      </c>
      <c r="B254" s="3" t="s">
        <v>318</v>
      </c>
      <c r="C254" s="3" t="s">
        <v>319</v>
      </c>
      <c r="D254" s="6">
        <v>1326.09</v>
      </c>
      <c r="E254" s="6">
        <v>290.51</v>
      </c>
      <c r="F254" s="6"/>
    </row>
    <row r="255" spans="1:6" x14ac:dyDescent="0.25">
      <c r="A255" s="2">
        <f t="shared" si="3"/>
        <v>250</v>
      </c>
      <c r="B255" s="3" t="s">
        <v>318</v>
      </c>
      <c r="C255" s="3" t="s">
        <v>320</v>
      </c>
      <c r="D255" s="6">
        <v>1326.09</v>
      </c>
      <c r="E255" s="6">
        <v>290.51</v>
      </c>
      <c r="F255" s="6"/>
    </row>
    <row r="256" spans="1:6" x14ac:dyDescent="0.25">
      <c r="A256" s="2">
        <f t="shared" si="3"/>
        <v>251</v>
      </c>
      <c r="B256" s="3" t="s">
        <v>321</v>
      </c>
      <c r="C256" s="3" t="s">
        <v>322</v>
      </c>
      <c r="D256" s="6">
        <v>4046.8</v>
      </c>
      <c r="E256" s="6">
        <v>780.01</v>
      </c>
      <c r="F256" s="6"/>
    </row>
    <row r="257" spans="1:6" x14ac:dyDescent="0.25">
      <c r="A257" s="2">
        <f t="shared" si="3"/>
        <v>252</v>
      </c>
      <c r="B257" s="3" t="s">
        <v>323</v>
      </c>
      <c r="C257" s="3" t="s">
        <v>324</v>
      </c>
      <c r="D257" s="6">
        <v>1449.39</v>
      </c>
      <c r="E257" s="6">
        <v>456.27</v>
      </c>
      <c r="F257" s="6"/>
    </row>
    <row r="258" spans="1:6" x14ac:dyDescent="0.25">
      <c r="A258" s="2">
        <f t="shared" si="3"/>
        <v>253</v>
      </c>
      <c r="B258" s="4" t="s">
        <v>325</v>
      </c>
      <c r="C258" s="4" t="s">
        <v>326</v>
      </c>
      <c r="D258" s="6">
        <v>2063.2399999999998</v>
      </c>
      <c r="E258" s="6">
        <v>734.11</v>
      </c>
      <c r="F258" s="6">
        <v>7919.13</v>
      </c>
    </row>
    <row r="259" spans="1:6" x14ac:dyDescent="0.25">
      <c r="A259" s="2">
        <f t="shared" si="3"/>
        <v>254</v>
      </c>
      <c r="B259" s="4" t="s">
        <v>327</v>
      </c>
      <c r="C259" s="4" t="s">
        <v>454</v>
      </c>
      <c r="D259" s="6">
        <v>13390.11</v>
      </c>
      <c r="E259" s="6">
        <v>2371.6799999999998</v>
      </c>
      <c r="F259" s="6">
        <v>9486.7199999999993</v>
      </c>
    </row>
    <row r="260" spans="1:6" x14ac:dyDescent="0.25">
      <c r="A260" s="2">
        <f t="shared" si="3"/>
        <v>255</v>
      </c>
      <c r="B260" s="4" t="s">
        <v>328</v>
      </c>
      <c r="C260" s="4" t="s">
        <v>365</v>
      </c>
      <c r="D260" s="6">
        <v>18865.18</v>
      </c>
      <c r="E260" s="6">
        <v>3341.43</v>
      </c>
      <c r="F260" s="6">
        <v>13365.74</v>
      </c>
    </row>
    <row r="261" spans="1:6" x14ac:dyDescent="0.25">
      <c r="A261" s="2">
        <f t="shared" si="3"/>
        <v>256</v>
      </c>
      <c r="B261" s="4" t="s">
        <v>328</v>
      </c>
      <c r="C261" s="4" t="s">
        <v>366</v>
      </c>
      <c r="D261" s="6">
        <v>18865.18</v>
      </c>
      <c r="E261" s="6">
        <v>3341.43</v>
      </c>
      <c r="F261" s="6">
        <v>13365.74</v>
      </c>
    </row>
    <row r="262" spans="1:6" x14ac:dyDescent="0.25">
      <c r="A262" s="2">
        <f t="shared" si="3"/>
        <v>257</v>
      </c>
      <c r="B262" s="4" t="s">
        <v>329</v>
      </c>
      <c r="C262" s="4" t="s">
        <v>455</v>
      </c>
      <c r="D262" s="6">
        <v>-9156.9500000000007</v>
      </c>
      <c r="E262" s="6">
        <v>11256.02</v>
      </c>
      <c r="F262" s="6"/>
    </row>
    <row r="263" spans="1:6" x14ac:dyDescent="0.25">
      <c r="A263" s="2">
        <f t="shared" si="3"/>
        <v>258</v>
      </c>
      <c r="B263" s="4" t="s">
        <v>330</v>
      </c>
      <c r="C263" s="4" t="s">
        <v>331</v>
      </c>
      <c r="D263" s="6">
        <v>-10019.370000000001</v>
      </c>
      <c r="E263" s="6">
        <v>-955.24</v>
      </c>
      <c r="F263" s="6">
        <v>10104.65</v>
      </c>
    </row>
    <row r="264" spans="1:6" x14ac:dyDescent="0.25">
      <c r="A264" s="2">
        <f t="shared" ref="A264:A271" si="4">A263+1</f>
        <v>259</v>
      </c>
      <c r="B264" s="4" t="s">
        <v>332</v>
      </c>
      <c r="C264" s="4" t="s">
        <v>333</v>
      </c>
      <c r="D264" s="6">
        <v>-6224.26</v>
      </c>
      <c r="E264" s="6">
        <v>2272.6799999999998</v>
      </c>
      <c r="F264" s="6">
        <v>4047.36</v>
      </c>
    </row>
    <row r="265" spans="1:6" x14ac:dyDescent="0.25">
      <c r="A265" s="2">
        <f t="shared" si="4"/>
        <v>260</v>
      </c>
      <c r="B265" s="4" t="s">
        <v>332</v>
      </c>
      <c r="C265" s="4" t="s">
        <v>334</v>
      </c>
      <c r="D265" s="6">
        <v>-6224.26</v>
      </c>
      <c r="E265" s="6">
        <v>2272.6799999999998</v>
      </c>
      <c r="F265" s="6">
        <v>4047.36</v>
      </c>
    </row>
    <row r="266" spans="1:6" x14ac:dyDescent="0.25">
      <c r="A266" s="2">
        <f t="shared" si="4"/>
        <v>261</v>
      </c>
      <c r="B266" s="4" t="s">
        <v>332</v>
      </c>
      <c r="C266" s="4" t="s">
        <v>335</v>
      </c>
      <c r="D266" s="6">
        <v>-6224.26</v>
      </c>
      <c r="E266" s="6">
        <v>2272.6799999999998</v>
      </c>
      <c r="F266" s="6">
        <v>4047.36</v>
      </c>
    </row>
    <row r="267" spans="1:6" x14ac:dyDescent="0.25">
      <c r="A267" s="2">
        <f t="shared" si="4"/>
        <v>262</v>
      </c>
      <c r="B267" s="4" t="s">
        <v>332</v>
      </c>
      <c r="C267" s="4" t="s">
        <v>336</v>
      </c>
      <c r="D267" s="6">
        <v>-6224.26</v>
      </c>
      <c r="E267" s="6">
        <v>2272.6799999999998</v>
      </c>
      <c r="F267" s="6">
        <v>4047.36</v>
      </c>
    </row>
    <row r="268" spans="1:6" x14ac:dyDescent="0.25">
      <c r="A268" s="2">
        <f t="shared" si="4"/>
        <v>263</v>
      </c>
      <c r="B268" s="4" t="s">
        <v>332</v>
      </c>
      <c r="C268" s="4" t="s">
        <v>337</v>
      </c>
      <c r="D268" s="6">
        <v>-6224.26</v>
      </c>
      <c r="E268" s="6">
        <v>2272.6799999999998</v>
      </c>
      <c r="F268" s="6">
        <v>4047.36</v>
      </c>
    </row>
    <row r="269" spans="1:6" x14ac:dyDescent="0.25">
      <c r="A269" s="2">
        <f t="shared" si="4"/>
        <v>264</v>
      </c>
      <c r="B269" s="4" t="s">
        <v>332</v>
      </c>
      <c r="C269" s="4" t="s">
        <v>338</v>
      </c>
      <c r="D269" s="6">
        <v>-6224.26</v>
      </c>
      <c r="E269" s="6">
        <v>2272.6799999999998</v>
      </c>
      <c r="F269" s="6">
        <v>4047.36</v>
      </c>
    </row>
    <row r="270" spans="1:6" x14ac:dyDescent="0.25">
      <c r="A270" s="2">
        <f t="shared" si="4"/>
        <v>265</v>
      </c>
      <c r="B270" s="4" t="s">
        <v>332</v>
      </c>
      <c r="C270" s="4" t="s">
        <v>339</v>
      </c>
      <c r="D270" s="6">
        <v>-6224.26</v>
      </c>
      <c r="E270" s="6">
        <v>2272.6799999999998</v>
      </c>
      <c r="F270" s="6">
        <v>4047.36</v>
      </c>
    </row>
    <row r="271" spans="1:6" x14ac:dyDescent="0.25">
      <c r="A271" s="2">
        <f t="shared" si="4"/>
        <v>266</v>
      </c>
      <c r="B271" s="4" t="s">
        <v>340</v>
      </c>
      <c r="C271" s="4" t="s">
        <v>341</v>
      </c>
      <c r="D271" s="6">
        <v>29968.46</v>
      </c>
      <c r="E271" s="6">
        <v>25566.11</v>
      </c>
      <c r="F271" s="6">
        <v>58016.37</v>
      </c>
    </row>
  </sheetData>
  <autoFilter ref="A5:J271" xr:uid="{00000000-0001-0000-0000-000000000000}"/>
  <mergeCells count="7">
    <mergeCell ref="D4:F4"/>
    <mergeCell ref="A1:F1"/>
    <mergeCell ref="A2:F2"/>
    <mergeCell ref="A3:F3"/>
    <mergeCell ref="A4:A5"/>
    <mergeCell ref="B4:B5"/>
    <mergeCell ref="C4:C5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Аношина Татьяна Олеговна</dc:creator>
  <cp:lastModifiedBy>Аношина Татьяна Олеговна</cp:lastModifiedBy>
  <dcterms:created xsi:type="dcterms:W3CDTF">2015-06-05T18:19:34Z</dcterms:created>
  <dcterms:modified xsi:type="dcterms:W3CDTF">2026-08-18T11:32:40Z</dcterms:modified>
</cp:coreProperties>
</file>