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Отдел реализации\общая\Отключение\2026\07 2026\"/>
    </mc:Choice>
  </mc:AlternateContent>
  <xr:revisionPtr revIDLastSave="0" documentId="13_ncr:1_{8674E06C-CFCC-43FE-AFB7-703647252CC1}" xr6:coauthVersionLast="47" xr6:coauthVersionMax="47" xr10:uidLastSave="{00000000-0000-0000-0000-000000000000}"/>
  <bookViews>
    <workbookView xWindow="-120" yWindow="-120" windowWidth="29040" windowHeight="15840" xr2:uid="{53334F27-0DAF-4F6C-9F06-9072DD0A35AB}"/>
  </bookViews>
  <sheets>
    <sheet name="Лист1" sheetId="1" r:id="rId1"/>
  </sheets>
  <definedNames>
    <definedName name="_xlnm._FilterDatabase" localSheetId="0" hidden="1">Лист1!$B$5:$G$268</definedName>
    <definedName name="_xlnm.Print_Titles" localSheetId="0">Лист1!$5:$5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</calcChain>
</file>

<file path=xl/sharedStrings.xml><?xml version="1.0" encoding="utf-8"?>
<sst xmlns="http://schemas.openxmlformats.org/spreadsheetml/2006/main" count="800" uniqueCount="725">
  <si>
    <t>10418</t>
  </si>
  <si>
    <t>33650</t>
  </si>
  <si>
    <t xml:space="preserve">г. Саратов, ул. Гоголя, д. 2 </t>
  </si>
  <si>
    <t>43861</t>
  </si>
  <si>
    <t>10429</t>
  </si>
  <si>
    <t>34891</t>
  </si>
  <si>
    <t>г. Саратов, наб. Космонавтов, д. 7</t>
  </si>
  <si>
    <t>10765</t>
  </si>
  <si>
    <t>39371</t>
  </si>
  <si>
    <t>ООО "Рэсто"</t>
  </si>
  <si>
    <t>11215</t>
  </si>
  <si>
    <t>40217</t>
  </si>
  <si>
    <t>г. Саратов, ул. Чернышевского, д. 134</t>
  </si>
  <si>
    <t>11294</t>
  </si>
  <si>
    <t>39579</t>
  </si>
  <si>
    <t>г. Саратов, ул. Московская, д. 59/30</t>
  </si>
  <si>
    <t>11417</t>
  </si>
  <si>
    <t>943</t>
  </si>
  <si>
    <t>г. Саратов, ул. Октябрьская, д. 43"В" (кафе)</t>
  </si>
  <si>
    <t>11616</t>
  </si>
  <si>
    <t>39372</t>
  </si>
  <si>
    <t xml:space="preserve">г. Саратов, п. Юбилейный, ул. Усть-Курдюмская, д. 1 "А" </t>
  </si>
  <si>
    <t>31190</t>
  </si>
  <si>
    <t>12359</t>
  </si>
  <si>
    <t>41891</t>
  </si>
  <si>
    <t>г. Саратов, ул. Менякина, д. 1</t>
  </si>
  <si>
    <t>12646</t>
  </si>
  <si>
    <t>42356</t>
  </si>
  <si>
    <t>г. Саратов, п. Юбилейный, ул. Усть-Курдюмская, д. 25, пом. № 9</t>
  </si>
  <si>
    <t>13039</t>
  </si>
  <si>
    <t>42898</t>
  </si>
  <si>
    <t>г. Саратов, ул. им Мичурина И.В., д. 150/154</t>
  </si>
  <si>
    <t>13115</t>
  </si>
  <si>
    <t>1000</t>
  </si>
  <si>
    <t>ООО "УК"ЭСЭ УА"</t>
  </si>
  <si>
    <t>13135</t>
  </si>
  <si>
    <t>43017</t>
  </si>
  <si>
    <t>13421</t>
  </si>
  <si>
    <t>43456</t>
  </si>
  <si>
    <t>г. Саратов, ул. им Чернышевского Н.Г., д. 223/231, литер А</t>
  </si>
  <si>
    <t>14782</t>
  </si>
  <si>
    <t>45176</t>
  </si>
  <si>
    <t>14929</t>
  </si>
  <si>
    <t>23043</t>
  </si>
  <si>
    <t>15119</t>
  </si>
  <si>
    <t>19840</t>
  </si>
  <si>
    <t>15270</t>
  </si>
  <si>
    <t>45574</t>
  </si>
  <si>
    <t>15301</t>
  </si>
  <si>
    <t>45578</t>
  </si>
  <si>
    <t>15669</t>
  </si>
  <si>
    <t>43859</t>
  </si>
  <si>
    <t>ООО "АРТИКА-МЕД"</t>
  </si>
  <si>
    <t>15737</t>
  </si>
  <si>
    <t>46898</t>
  </si>
  <si>
    <t>16295</t>
  </si>
  <si>
    <t>34986</t>
  </si>
  <si>
    <t>16376</t>
  </si>
  <si>
    <t>45702</t>
  </si>
  <si>
    <t>46178</t>
  </si>
  <si>
    <t>16378</t>
  </si>
  <si>
    <t>46225</t>
  </si>
  <si>
    <t>16393</t>
  </si>
  <si>
    <t>42157</t>
  </si>
  <si>
    <t>16851</t>
  </si>
  <si>
    <t>36754</t>
  </si>
  <si>
    <t>16894</t>
  </si>
  <si>
    <t>39022</t>
  </si>
  <si>
    <t>16919</t>
  </si>
  <si>
    <t>44356</t>
  </si>
  <si>
    <t>17147</t>
  </si>
  <si>
    <t>46640</t>
  </si>
  <si>
    <t>17640</t>
  </si>
  <si>
    <t>38177</t>
  </si>
  <si>
    <t>17814</t>
  </si>
  <si>
    <t>47142</t>
  </si>
  <si>
    <t>3070</t>
  </si>
  <si>
    <t>27301</t>
  </si>
  <si>
    <t>г. Саратов, ул. Некрасова, д. 34</t>
  </si>
  <si>
    <t>4929</t>
  </si>
  <si>
    <t>31154</t>
  </si>
  <si>
    <t>ООО "НПО "Микрам"</t>
  </si>
  <si>
    <t>3453</t>
  </si>
  <si>
    <t>8011</t>
  </si>
  <si>
    <t>36609</t>
  </si>
  <si>
    <t>г. Саратов, ул. Тулупная</t>
  </si>
  <si>
    <t>36610</t>
  </si>
  <si>
    <t>г. Саратов, ул. Тулупная, д. 2</t>
  </si>
  <si>
    <t>35779</t>
  </si>
  <si>
    <t>г. Саратов, ул. Соборная, д. 42</t>
  </si>
  <si>
    <t>8031</t>
  </si>
  <si>
    <t>40185</t>
  </si>
  <si>
    <t>г. Саратов, тер. Усть-Курдюмский тракт, д. б/н</t>
  </si>
  <si>
    <t>8557</t>
  </si>
  <si>
    <t>42079</t>
  </si>
  <si>
    <t>г. Саратов, п. Юбилейный, ул. Усть-Курдюмская, д. 7Г, литер А</t>
  </si>
  <si>
    <t>9785</t>
  </si>
  <si>
    <t>19195</t>
  </si>
  <si>
    <t>11438</t>
  </si>
  <si>
    <t>35632</t>
  </si>
  <si>
    <t xml:space="preserve">Саратовский р-н,  ГСК "Утес" на землях ЗАО АФ "Николаевская"   </t>
  </si>
  <si>
    <t>17139</t>
  </si>
  <si>
    <t>43370</t>
  </si>
  <si>
    <t>17687</t>
  </si>
  <si>
    <t>47025</t>
  </si>
  <si>
    <t>16057</t>
  </si>
  <si>
    <t>46035</t>
  </si>
  <si>
    <t>46911</t>
  </si>
  <si>
    <t>17293</t>
  </si>
  <si>
    <t>46746</t>
  </si>
  <si>
    <t>46522</t>
  </si>
  <si>
    <t>10415</t>
  </si>
  <si>
    <t>29750</t>
  </si>
  <si>
    <t>10431</t>
  </si>
  <si>
    <t>19234</t>
  </si>
  <si>
    <t>г. Саратов, ш. Новоастраханское, д. 39 (салон красоты)</t>
  </si>
  <si>
    <t>29356</t>
  </si>
  <si>
    <t>г. Саратов, ул. Политехническая, д. 3 (автомойка)</t>
  </si>
  <si>
    <t>10991</t>
  </si>
  <si>
    <t>39992</t>
  </si>
  <si>
    <t>г. Саратов, ул. Огородная, д. 225 "Б"</t>
  </si>
  <si>
    <t>11389</t>
  </si>
  <si>
    <t>19197</t>
  </si>
  <si>
    <t>г. Саратов, ул. Огородная, д. 90/100 (парикмахерская)</t>
  </si>
  <si>
    <t>1165</t>
  </si>
  <si>
    <t>6391</t>
  </si>
  <si>
    <t>ООО "Робин"</t>
  </si>
  <si>
    <t>12277</t>
  </si>
  <si>
    <t>41678</t>
  </si>
  <si>
    <t>г. Саратов, ул. Кленовая, д. 7, пом. 3, лит. А (салон красоты Легенда)</t>
  </si>
  <si>
    <t>12393</t>
  </si>
  <si>
    <t>41934</t>
  </si>
  <si>
    <t>г. Саратов, проезд Акмолинский 2-й, д. 8  офис</t>
  </si>
  <si>
    <t>12429</t>
  </si>
  <si>
    <t>26086</t>
  </si>
  <si>
    <t>12577</t>
  </si>
  <si>
    <t>19814</t>
  </si>
  <si>
    <t>г. Саратов, ул. Огородная, д. 83 (офис СарРЦ, ремонт обуви)</t>
  </si>
  <si>
    <t>12949</t>
  </si>
  <si>
    <t>33073</t>
  </si>
  <si>
    <t>г. Саратов, ул. Огородная, д. 111</t>
  </si>
  <si>
    <t>12969</t>
  </si>
  <si>
    <t>36266</t>
  </si>
  <si>
    <t>ООО "ГК "Виннер"</t>
  </si>
  <si>
    <t>40200</t>
  </si>
  <si>
    <t>13093</t>
  </si>
  <si>
    <t>19769</t>
  </si>
  <si>
    <t>г. Саратов, ш. Новоастраханское, д. 60</t>
  </si>
  <si>
    <t>13110</t>
  </si>
  <si>
    <t>43014</t>
  </si>
  <si>
    <t>г. Саратов, ул. Им Орджоникидзе Г.К., д. 13/2</t>
  </si>
  <si>
    <t>36247</t>
  </si>
  <si>
    <t>г. Саратов, пр-кт. Энтузиастов, д. 10А, пом. № 1</t>
  </si>
  <si>
    <t>13286</t>
  </si>
  <si>
    <t>43235</t>
  </si>
  <si>
    <t>г. Саратов, ул. Им Пономарева П.Т., д. 20, пом. 2</t>
  </si>
  <si>
    <t>13495</t>
  </si>
  <si>
    <t>3045</t>
  </si>
  <si>
    <t>13615</t>
  </si>
  <si>
    <t>43733</t>
  </si>
  <si>
    <t>г. Саратов, ул. Барнаульская, д. 9, кв. 4</t>
  </si>
  <si>
    <t>14094</t>
  </si>
  <si>
    <t>30960</t>
  </si>
  <si>
    <t>15829</t>
  </si>
  <si>
    <t>36057</t>
  </si>
  <si>
    <t>24659</t>
  </si>
  <si>
    <t>1603</t>
  </si>
  <si>
    <t>41416</t>
  </si>
  <si>
    <t>г. Саратов, ул. Кавказская, д. 4 А, литер АА1</t>
  </si>
  <si>
    <t>40486</t>
  </si>
  <si>
    <t>г. Саратов, ул. Подшипниковая, д. 196;197; 198 (магазины)</t>
  </si>
  <si>
    <t>31661</t>
  </si>
  <si>
    <t>г. Саратов, ул. Пензенская, д. 35 (магазины,ломбард)</t>
  </si>
  <si>
    <t>30872</t>
  </si>
  <si>
    <t>г. Саратов, пр-кт. Энтузиастов/Авиастроителей (магазин фейерверков)</t>
  </si>
  <si>
    <t>33466</t>
  </si>
  <si>
    <t>г. Саратов, проезд Кавказский, д. 11 (минимаркет)</t>
  </si>
  <si>
    <t>45674</t>
  </si>
  <si>
    <t>г. Саратов, ул. Огородная, д. 148</t>
  </si>
  <si>
    <t>16086</t>
  </si>
  <si>
    <t>45629</t>
  </si>
  <si>
    <t>24087</t>
  </si>
  <si>
    <t>16493</t>
  </si>
  <si>
    <t>3605</t>
  </si>
  <si>
    <t>16633</t>
  </si>
  <si>
    <t>40190</t>
  </si>
  <si>
    <t>16902</t>
  </si>
  <si>
    <t>43420</t>
  </si>
  <si>
    <t>17254</t>
  </si>
  <si>
    <t>46720</t>
  </si>
  <si>
    <t>17797</t>
  </si>
  <si>
    <t>29882</t>
  </si>
  <si>
    <t>г. Саратов, ул. Азина, д. 23, (ресторан)</t>
  </si>
  <si>
    <t>2898</t>
  </si>
  <si>
    <t>26181</t>
  </si>
  <si>
    <t>г. Саратов, ш. Новоастраханское, д. 65</t>
  </si>
  <si>
    <t>3567</t>
  </si>
  <si>
    <t>28559</t>
  </si>
  <si>
    <t>г. Саратов, пр-кт. Энтузиастов, д. 54 (продуктовый магазин)</t>
  </si>
  <si>
    <t>4886</t>
  </si>
  <si>
    <t>24472</t>
  </si>
  <si>
    <t>г. Саратов, ул. Пролетарская, д. 19а (продуктовый магазин)</t>
  </si>
  <si>
    <t>6847</t>
  </si>
  <si>
    <t>35502</t>
  </si>
  <si>
    <t>ООО "Рубеж-С"</t>
  </si>
  <si>
    <t>7683</t>
  </si>
  <si>
    <t>41522</t>
  </si>
  <si>
    <t>8284</t>
  </si>
  <si>
    <t>30583</t>
  </si>
  <si>
    <t>г. Саратов, ул. Огородная, д. 89 (офис, рыбный склад)</t>
  </si>
  <si>
    <t>10411</t>
  </si>
  <si>
    <t>39474</t>
  </si>
  <si>
    <t>г. Саратов, ул. Астраханская, д. 113/331</t>
  </si>
  <si>
    <t>11289</t>
  </si>
  <si>
    <t>20856</t>
  </si>
  <si>
    <t xml:space="preserve">г. Саратов, ул. Челюскинцев, д. 192 </t>
  </si>
  <si>
    <t>43544</t>
  </si>
  <si>
    <t>11624</t>
  </si>
  <si>
    <t>24343</t>
  </si>
  <si>
    <t xml:space="preserve">г. Саратов, ул. им Осипова В.И., д. 26, корп. лит. А </t>
  </si>
  <si>
    <t>38852</t>
  </si>
  <si>
    <t>12984</t>
  </si>
  <si>
    <t>42879</t>
  </si>
  <si>
    <t>г. Саратов, ул. им Посадского И.Н., д. 180/198</t>
  </si>
  <si>
    <t>5225</t>
  </si>
  <si>
    <t>13009</t>
  </si>
  <si>
    <t>42895</t>
  </si>
  <si>
    <t>г. Саратов, ул. им Академика Семенова Н.Н., д. 11, пом. № 4</t>
  </si>
  <si>
    <t>13205</t>
  </si>
  <si>
    <t>43117</t>
  </si>
  <si>
    <t>г. Саратов, ул. Московская, д. 183, литер А</t>
  </si>
  <si>
    <t>13305</t>
  </si>
  <si>
    <t>43251</t>
  </si>
  <si>
    <t>г. Саратов, ул. Им Мысникова Ю.А., д. 3, пом.8</t>
  </si>
  <si>
    <t>42175</t>
  </si>
  <si>
    <t>45581</t>
  </si>
  <si>
    <t>13600</t>
  </si>
  <si>
    <t>43709</t>
  </si>
  <si>
    <t>13906</t>
  </si>
  <si>
    <t>41711</t>
  </si>
  <si>
    <t>14124</t>
  </si>
  <si>
    <t>44390</t>
  </si>
  <si>
    <t>14615</t>
  </si>
  <si>
    <t>43373</t>
  </si>
  <si>
    <t>ООО "Трест 7"</t>
  </si>
  <si>
    <t>1473</t>
  </si>
  <si>
    <t>43415</t>
  </si>
  <si>
    <t>ООО "Народное"</t>
  </si>
  <si>
    <t>19805</t>
  </si>
  <si>
    <t>15612</t>
  </si>
  <si>
    <t>24521</t>
  </si>
  <si>
    <t>15912</t>
  </si>
  <si>
    <t>45938</t>
  </si>
  <si>
    <t>16143</t>
  </si>
  <si>
    <t>44393</t>
  </si>
  <si>
    <t>16233</t>
  </si>
  <si>
    <t>42260</t>
  </si>
  <si>
    <t>16253</t>
  </si>
  <si>
    <t>46151</t>
  </si>
  <si>
    <t>16264</t>
  </si>
  <si>
    <t>846</t>
  </si>
  <si>
    <t>ООО "УК"Титан"</t>
  </si>
  <si>
    <t>16451</t>
  </si>
  <si>
    <t>46444</t>
  </si>
  <si>
    <t>16540</t>
  </si>
  <si>
    <t>46316</t>
  </si>
  <si>
    <t>17015</t>
  </si>
  <si>
    <t>46573</t>
  </si>
  <si>
    <t>ООО "С-Клининг Сервис"</t>
  </si>
  <si>
    <t>17027</t>
  </si>
  <si>
    <t>39786</t>
  </si>
  <si>
    <t>17494</t>
  </si>
  <si>
    <t>46849</t>
  </si>
  <si>
    <t>17722</t>
  </si>
  <si>
    <t>47059</t>
  </si>
  <si>
    <t>17787</t>
  </si>
  <si>
    <t>47118</t>
  </si>
  <si>
    <t>17818</t>
  </si>
  <si>
    <t>29221</t>
  </si>
  <si>
    <t>18014</t>
  </si>
  <si>
    <t>852</t>
  </si>
  <si>
    <t>ООО "УК Участие"</t>
  </si>
  <si>
    <t>2819</t>
  </si>
  <si>
    <t>26021</t>
  </si>
  <si>
    <t>г. Саратов, ул. Чапаева, д. 79</t>
  </si>
  <si>
    <t>2923</t>
  </si>
  <si>
    <t>9647</t>
  </si>
  <si>
    <t>СНТСН "Дружба"</t>
  </si>
  <si>
    <t>2929</t>
  </si>
  <si>
    <t>26261</t>
  </si>
  <si>
    <t>СНТ "Ветеран"</t>
  </si>
  <si>
    <t>4445</t>
  </si>
  <si>
    <t>29981</t>
  </si>
  <si>
    <t>ООО "СПП "Волгарегионгаз"</t>
  </si>
  <si>
    <t>6666</t>
  </si>
  <si>
    <t>46199</t>
  </si>
  <si>
    <t>7136</t>
  </si>
  <si>
    <t>44391</t>
  </si>
  <si>
    <t>7355</t>
  </si>
  <si>
    <t>43058</t>
  </si>
  <si>
    <t>г. Саратов, ул. Молочная, д. 29</t>
  </si>
  <si>
    <t>45692</t>
  </si>
  <si>
    <t>8238</t>
  </si>
  <si>
    <t>37483</t>
  </si>
  <si>
    <t>г. Саратов, ул. Кутякова, д. 28</t>
  </si>
  <si>
    <t>37108</t>
  </si>
  <si>
    <t>г. Саратов, ул. Рахова, д. 150</t>
  </si>
  <si>
    <t>8739</t>
  </si>
  <si>
    <t>37587</t>
  </si>
  <si>
    <t>г. Саратов, ул. Железнодорожная, д. 43/55</t>
  </si>
  <si>
    <t>9939</t>
  </si>
  <si>
    <t>36964</t>
  </si>
  <si>
    <t>ООО "ИРИС"</t>
  </si>
  <si>
    <t>11504</t>
  </si>
  <si>
    <t>20043</t>
  </si>
  <si>
    <t>г. Саратов, ул. Чапаева, д. 69</t>
  </si>
  <si>
    <t>12134</t>
  </si>
  <si>
    <t>41399</t>
  </si>
  <si>
    <t>г. Саратов, ул. им Рахова В.Г., д. 149/157, литер А</t>
  </si>
  <si>
    <t>13216</t>
  </si>
  <si>
    <t>43142</t>
  </si>
  <si>
    <t>г. Саратов, ул. Садовая Большая, д. 210, литер А</t>
  </si>
  <si>
    <t>9339</t>
  </si>
  <si>
    <t>17390</t>
  </si>
  <si>
    <t>37464</t>
  </si>
  <si>
    <t>5386</t>
  </si>
  <si>
    <t>32897</t>
  </si>
  <si>
    <t>г. Саратов, ул. Аткарская, д. 31</t>
  </si>
  <si>
    <t>35269</t>
  </si>
  <si>
    <t>г. Саратов, ул. Вольская, д. 56</t>
  </si>
  <si>
    <t>37564</t>
  </si>
  <si>
    <t>г. Саратов, ул. Киселева, д. 60, корп. 1</t>
  </si>
  <si>
    <t>1102А</t>
  </si>
  <si>
    <t>47245</t>
  </si>
  <si>
    <t>ООО "ПКФ Рубин"</t>
  </si>
  <si>
    <t>45970</t>
  </si>
  <si>
    <t>15665</t>
  </si>
  <si>
    <t>45763</t>
  </si>
  <si>
    <t>15779</t>
  </si>
  <si>
    <t>45868</t>
  </si>
  <si>
    <t>г. Саратов, ул. Елшанская, д. б/н</t>
  </si>
  <si>
    <t>45990</t>
  </si>
  <si>
    <t>11961</t>
  </si>
  <si>
    <t>38749</t>
  </si>
  <si>
    <t>г. Саратов, Песчано-Уметский тракт, б/н</t>
  </si>
  <si>
    <t>12781</t>
  </si>
  <si>
    <t>42574</t>
  </si>
  <si>
    <t>г. Саратов, ул. Лунная, д. 20, пом. 4</t>
  </si>
  <si>
    <t>13111</t>
  </si>
  <si>
    <t>35513</t>
  </si>
  <si>
    <t>г. Саратов, ул. Саперная, д. 10а</t>
  </si>
  <si>
    <t>13954</t>
  </si>
  <si>
    <t>44182</t>
  </si>
  <si>
    <t>23012</t>
  </si>
  <si>
    <t>14755</t>
  </si>
  <si>
    <t>45143</t>
  </si>
  <si>
    <t>ТСН "Водопровод"</t>
  </si>
  <si>
    <t>14828</t>
  </si>
  <si>
    <t>45270</t>
  </si>
  <si>
    <t>15171</t>
  </si>
  <si>
    <t>35814</t>
  </si>
  <si>
    <t>15186</t>
  </si>
  <si>
    <t>7704</t>
  </si>
  <si>
    <t>15460</t>
  </si>
  <si>
    <t>45680</t>
  </si>
  <si>
    <t>ООО "Гранат"</t>
  </si>
  <si>
    <t>15818</t>
  </si>
  <si>
    <t>41991</t>
  </si>
  <si>
    <t>16548</t>
  </si>
  <si>
    <t>45511</t>
  </si>
  <si>
    <t>17191</t>
  </si>
  <si>
    <t>46750</t>
  </si>
  <si>
    <t>2028</t>
  </si>
  <si>
    <t>29184</t>
  </si>
  <si>
    <t>ООО "Р.Л.С."</t>
  </si>
  <si>
    <t>2353</t>
  </si>
  <si>
    <t>24090</t>
  </si>
  <si>
    <t>ООО магазин "Диета"</t>
  </si>
  <si>
    <t>3651</t>
  </si>
  <si>
    <t>28894</t>
  </si>
  <si>
    <t>г. Саратов, ул. Тверская, д. 53</t>
  </si>
  <si>
    <t>4933</t>
  </si>
  <si>
    <t>31163</t>
  </si>
  <si>
    <t>г. Саратов, ул. Одесская, д. 2 (парикмахерская)</t>
  </si>
  <si>
    <t>5035</t>
  </si>
  <si>
    <t>40158</t>
  </si>
  <si>
    <t>г. Саратов, ул. Песчаноуметская, д. б/н (кафе)</t>
  </si>
  <si>
    <t>6752</t>
  </si>
  <si>
    <t>35065</t>
  </si>
  <si>
    <t>г. Саратов, Песчаноуметский тракт, б/н</t>
  </si>
  <si>
    <t>7667</t>
  </si>
  <si>
    <t>32430</t>
  </si>
  <si>
    <t>г. Саратов, ул. Гвардейская, д. 28</t>
  </si>
  <si>
    <t>8444</t>
  </si>
  <si>
    <t>944</t>
  </si>
  <si>
    <t>г. Саратов, ул. Благодарова, д. 5 б</t>
  </si>
  <si>
    <t>10092</t>
  </si>
  <si>
    <t>39006</t>
  </si>
  <si>
    <t>г. Саратов, ул. Днепропетровская, д. 2/33</t>
  </si>
  <si>
    <t>10110</t>
  </si>
  <si>
    <t>23018</t>
  </si>
  <si>
    <t>г. Саратов, ул. Тархова, д. 18а (магазин "Продукты")</t>
  </si>
  <si>
    <t>10143</t>
  </si>
  <si>
    <t>39051</t>
  </si>
  <si>
    <t>г. Саратов, пр-кт. Строителей, д. 76 (магазин "Продукты")</t>
  </si>
  <si>
    <t>10531</t>
  </si>
  <si>
    <t>39551</t>
  </si>
  <si>
    <t>ООО "Элвис-К"</t>
  </si>
  <si>
    <t>657</t>
  </si>
  <si>
    <t>44699</t>
  </si>
  <si>
    <t>11313</t>
  </si>
  <si>
    <t>40323</t>
  </si>
  <si>
    <t>г. Саратов, пр-кт. Строителей, д. 11, кв. 46 ("Сар.центр слуха и речи им. С.Л. Рудницкого")</t>
  </si>
  <si>
    <t>12310</t>
  </si>
  <si>
    <t>41776</t>
  </si>
  <si>
    <t>г. Саратов, пр-кт. Строителей, д. 22</t>
  </si>
  <si>
    <t>12432</t>
  </si>
  <si>
    <t>41981</t>
  </si>
  <si>
    <t>г. Саратов, ул. им Тархова С.Ф., д. 40, помещение № VII</t>
  </si>
  <si>
    <t>12589</t>
  </si>
  <si>
    <t>42219</t>
  </si>
  <si>
    <t>г. Саратов, ул. им Загороднева В.И., д. 17, лит. А</t>
  </si>
  <si>
    <t>12613</t>
  </si>
  <si>
    <t>42255</t>
  </si>
  <si>
    <t>г. Саратов, ул. Авиационная, д. 44, литер А</t>
  </si>
  <si>
    <t>13046</t>
  </si>
  <si>
    <t>42930</t>
  </si>
  <si>
    <t>г. Саратов, ул. им Тархова С.Ф., д. 28, помещение литер А</t>
  </si>
  <si>
    <t>13405</t>
  </si>
  <si>
    <t>38187</t>
  </si>
  <si>
    <t>г. Саратов, ул. Лебедева-Кумача, д. 78 (парикмахерская)</t>
  </si>
  <si>
    <t>13539</t>
  </si>
  <si>
    <t>13910</t>
  </si>
  <si>
    <t>41197</t>
  </si>
  <si>
    <t>13938</t>
  </si>
  <si>
    <t>44161</t>
  </si>
  <si>
    <t>14572</t>
  </si>
  <si>
    <t>28589</t>
  </si>
  <si>
    <t>19073</t>
  </si>
  <si>
    <t>5416</t>
  </si>
  <si>
    <t>24403</t>
  </si>
  <si>
    <t>15418</t>
  </si>
  <si>
    <t>38025</t>
  </si>
  <si>
    <t>15439</t>
  </si>
  <si>
    <t>45665</t>
  </si>
  <si>
    <t>15690</t>
  </si>
  <si>
    <t>8155</t>
  </si>
  <si>
    <t>15977</t>
  </si>
  <si>
    <t>45263</t>
  </si>
  <si>
    <t>16248</t>
  </si>
  <si>
    <t>24264</t>
  </si>
  <si>
    <t>17627</t>
  </si>
  <si>
    <t>29139</t>
  </si>
  <si>
    <t>450</t>
  </si>
  <si>
    <t>3321</t>
  </si>
  <si>
    <t>ООО Издательство "Бланкоиздат"</t>
  </si>
  <si>
    <t>30030</t>
  </si>
  <si>
    <t>г. Саратов, проезд Сокурский 1-й, д. 9Б, литер А3</t>
  </si>
  <si>
    <t>8947</t>
  </si>
  <si>
    <t>37855</t>
  </si>
  <si>
    <t>г. Саратов, ул. им. Бардина И.П./ ул. Тархова, б/н</t>
  </si>
  <si>
    <t>9349</t>
  </si>
  <si>
    <t>41911</t>
  </si>
  <si>
    <t>г. Саратов, ул. им Тархова С.Ф., д. 25 И</t>
  </si>
  <si>
    <t>9513</t>
  </si>
  <si>
    <t>38419</t>
  </si>
  <si>
    <t>г. Саратов, ул. Ломоносова, д. 3 (магазин "Овощей")</t>
  </si>
  <si>
    <t>38698</t>
  </si>
  <si>
    <t>г. Саратов, ул. Тархова, д. 29</t>
  </si>
  <si>
    <t>10949</t>
  </si>
  <si>
    <t>37373</t>
  </si>
  <si>
    <t>г. Саратов, ул. Беговая, д. 19 (офис-магазин)</t>
  </si>
  <si>
    <t>43870</t>
  </si>
  <si>
    <t>11836</t>
  </si>
  <si>
    <t>29352</t>
  </si>
  <si>
    <t>г. Саратов, ул. Бахметьевская, д. 20/24</t>
  </si>
  <si>
    <t>11865</t>
  </si>
  <si>
    <t>37192</t>
  </si>
  <si>
    <t>г. Саратов, ул. Максима Горького, д. 19 (студия красоты)</t>
  </si>
  <si>
    <t>11964</t>
  </si>
  <si>
    <t>41119</t>
  </si>
  <si>
    <t>ООО "Опора"</t>
  </si>
  <si>
    <t>12337</t>
  </si>
  <si>
    <t>41862</t>
  </si>
  <si>
    <t>г. Саратов, ул. Рабочая, д. 41/43</t>
  </si>
  <si>
    <t>41853</t>
  </si>
  <si>
    <t>г. Саратов, ул. Шелковичная, д. 2</t>
  </si>
  <si>
    <t>12534</t>
  </si>
  <si>
    <t>19052</t>
  </si>
  <si>
    <t>г. Саратов, ул. Шелковичная, д. 12 (офис)</t>
  </si>
  <si>
    <t>43044</t>
  </si>
  <si>
    <t>36901</t>
  </si>
  <si>
    <t>14770</t>
  </si>
  <si>
    <t>42867</t>
  </si>
  <si>
    <t>15367</t>
  </si>
  <si>
    <t>40836</t>
  </si>
  <si>
    <t>45823</t>
  </si>
  <si>
    <t>45816</t>
  </si>
  <si>
    <t>16572</t>
  </si>
  <si>
    <t>36112</t>
  </si>
  <si>
    <t>16586</t>
  </si>
  <si>
    <t>46345</t>
  </si>
  <si>
    <t>16878</t>
  </si>
  <si>
    <t>46497</t>
  </si>
  <si>
    <t>ООО "БИЗНЕС ГРУПП"</t>
  </si>
  <si>
    <t>42446</t>
  </si>
  <si>
    <t>17444</t>
  </si>
  <si>
    <t>40623</t>
  </si>
  <si>
    <t>17989</t>
  </si>
  <si>
    <t>29200</t>
  </si>
  <si>
    <t>2177</t>
  </si>
  <si>
    <t>20918</t>
  </si>
  <si>
    <t>СРО ОООИ "ВОГ"</t>
  </si>
  <si>
    <t>38600</t>
  </si>
  <si>
    <t>г. Саратов, ул. Советская, д. 35 (парикмахерская)</t>
  </si>
  <si>
    <t>6789</t>
  </si>
  <si>
    <t>35447</t>
  </si>
  <si>
    <t>г. Саратов, ул. Вольская, д. 57 (тур.компания)</t>
  </si>
  <si>
    <t>43619</t>
  </si>
  <si>
    <t>7205</t>
  </si>
  <si>
    <t>36976</t>
  </si>
  <si>
    <t>г. Саратов, ул. Советская, д. 31 (кафе)</t>
  </si>
  <si>
    <t>7268</t>
  </si>
  <si>
    <t>26491</t>
  </si>
  <si>
    <t>г. Саратов, ул. Рахова / Шелковичная (бар)</t>
  </si>
  <si>
    <t>2376</t>
  </si>
  <si>
    <t>г. Саратов, ул. Вольская, д. 28 (магазин)</t>
  </si>
  <si>
    <t>37444</t>
  </si>
  <si>
    <t>г. Саратов, ул. Дома 8 Марта, д. 1</t>
  </si>
  <si>
    <t>37375</t>
  </si>
  <si>
    <t>г. Саратов, ул. Чернышевского, д. 92</t>
  </si>
  <si>
    <t>38921</t>
  </si>
  <si>
    <t>г. Саратов, ул. Рабочая, д. 16</t>
  </si>
  <si>
    <t>46296</t>
  </si>
  <si>
    <t>46267</t>
  </si>
  <si>
    <t>10229</t>
  </si>
  <si>
    <t>39238</t>
  </si>
  <si>
    <t>г. Саратов, пл. Кирова, б/н (туалет)</t>
  </si>
  <si>
    <t>43866</t>
  </si>
  <si>
    <t>6286</t>
  </si>
  <si>
    <t>г. Саратов, пр-кт. им Петра Столыпина, д. 50</t>
  </si>
  <si>
    <t>43827</t>
  </si>
  <si>
    <t>23609</t>
  </si>
  <si>
    <t>41188</t>
  </si>
  <si>
    <t>г. Саратов, ул. им Разина С.Т., д. 20</t>
  </si>
  <si>
    <t>892</t>
  </si>
  <si>
    <t>42920</t>
  </si>
  <si>
    <t>г. Саратов, ул. Шелковичная, д. 60/62, пом. V</t>
  </si>
  <si>
    <t>13142</t>
  </si>
  <si>
    <t>35233</t>
  </si>
  <si>
    <t>г. Саратов, ул. Слонова, д. 26/30</t>
  </si>
  <si>
    <t>13274</t>
  </si>
  <si>
    <t>43220</t>
  </si>
  <si>
    <t>г. Саратов, ул. им Пугачева Е.И., д. 72</t>
  </si>
  <si>
    <t>13497</t>
  </si>
  <si>
    <t>34980</t>
  </si>
  <si>
    <t>ООО "ФП АПАТИТЫ"</t>
  </si>
  <si>
    <t>13796</t>
  </si>
  <si>
    <t>45146</t>
  </si>
  <si>
    <t>14335</t>
  </si>
  <si>
    <t>44734</t>
  </si>
  <si>
    <t>14604</t>
  </si>
  <si>
    <t>27674</t>
  </si>
  <si>
    <t>14665</t>
  </si>
  <si>
    <t>45075</t>
  </si>
  <si>
    <t>15149</t>
  </si>
  <si>
    <t>45531</t>
  </si>
  <si>
    <t>41574</t>
  </si>
  <si>
    <t>17181</t>
  </si>
  <si>
    <t>44046</t>
  </si>
  <si>
    <t>3159</t>
  </si>
  <si>
    <t>41535</t>
  </si>
  <si>
    <t>4623</t>
  </si>
  <si>
    <t>30602</t>
  </si>
  <si>
    <t>г. Саратов, ул. Слонова, д. 37/41а</t>
  </si>
  <si>
    <t>4878</t>
  </si>
  <si>
    <t>31043</t>
  </si>
  <si>
    <t>г. Саратов, ул. Вавилова, д. 9/117</t>
  </si>
  <si>
    <t>5493</t>
  </si>
  <si>
    <t>45745</t>
  </si>
  <si>
    <t>г. Саратов, пр-кт. им Петра Столыпина, д. 12</t>
  </si>
  <si>
    <t>5976</t>
  </si>
  <si>
    <t>30468</t>
  </si>
  <si>
    <t>г. Саратов, ул. Яблочкова, д. 12</t>
  </si>
  <si>
    <t>6680</t>
  </si>
  <si>
    <t>36066</t>
  </si>
  <si>
    <t>ООО "Ирма-94"</t>
  </si>
  <si>
    <t>35282</t>
  </si>
  <si>
    <t>32884</t>
  </si>
  <si>
    <t>7309</t>
  </si>
  <si>
    <t>19174</t>
  </si>
  <si>
    <t>г. Саратов, ул. Сакко и Ванцетти, д. 64/60 (ремонт ювелирных изд)</t>
  </si>
  <si>
    <t>7920</t>
  </si>
  <si>
    <t>37025</t>
  </si>
  <si>
    <t>Мирный пер., 17</t>
  </si>
  <si>
    <t>36334</t>
  </si>
  <si>
    <t>г. Саратов, ул. Казачья Б., д. 79/85</t>
  </si>
  <si>
    <t>998</t>
  </si>
  <si>
    <t>8933</t>
  </si>
  <si>
    <t>ЗАО "Эфир-бизнес"</t>
  </si>
  <si>
    <t>№ договора</t>
  </si>
  <si>
    <t>Рег. №</t>
  </si>
  <si>
    <t xml:space="preserve">г. Саратов, ул. им Гоголя Н.В., д. 1, пом. 1 </t>
  </si>
  <si>
    <t xml:space="preserve">г. Саратов, ул. Радужная, д. 18, пом. 75 </t>
  </si>
  <si>
    <t xml:space="preserve">г. Саратов, ул. Первомайская, д. 33/35 </t>
  </si>
  <si>
    <t xml:space="preserve">г. Саратов, ш. Ново-Астраханское, д. 49, пом. 2 </t>
  </si>
  <si>
    <t xml:space="preserve">г. Саратов, ул. Огородная, д. 136А,138А,138Б,140А </t>
  </si>
  <si>
    <t xml:space="preserve">г. Саратов, проезд Артельный 3-й, д. 5, </t>
  </si>
  <si>
    <t xml:space="preserve">г. Саратов, ул. Крымская, д. 13 </t>
  </si>
  <si>
    <t xml:space="preserve">г. Саратов, ул. Им Орджоникидзе Г.К., д. 13/6, пом. I </t>
  </si>
  <si>
    <t xml:space="preserve">г. Саратов, ул. им Разина С.Т., д. 54, пом. 310 </t>
  </si>
  <si>
    <t xml:space="preserve">г. Саратов, ул. Киселева, д. 25, пом.3 </t>
  </si>
  <si>
    <t xml:space="preserve">г. Саратов, проезд Песчано-Уметский 7-й, д. 1 </t>
  </si>
  <si>
    <t xml:space="preserve">г. Саратов, ш. Московское, д. 30 </t>
  </si>
  <si>
    <t xml:space="preserve">г. Саратов, ул. им Мичурина И.В., д. 93, кв. 2 </t>
  </si>
  <si>
    <t xml:space="preserve">г. Саратов, пр-кт. им Петра Столыпина, д. 8, </t>
  </si>
  <si>
    <t xml:space="preserve">г. Саратов, ул. им Гоголя Н.В., д. 4; </t>
  </si>
  <si>
    <t xml:space="preserve">г. Саратов, ул. Соборная, д. 44/58, литер А, </t>
  </si>
  <si>
    <t xml:space="preserve">г. Саратов, ул. Усть-Курдюмская, д. 25, пом. 7 </t>
  </si>
  <si>
    <t xml:space="preserve">г. Саратов, ул. Октябрьская, д. 29, кв. 20,21,22,23,24, 25,26, </t>
  </si>
  <si>
    <t xml:space="preserve">г. Саратов, ул. Григорьева, д. 24 </t>
  </si>
  <si>
    <t xml:space="preserve">г. Саратов, ул. Волжская, д. 3 </t>
  </si>
  <si>
    <t xml:space="preserve">г. Саратов, ул. Соборная, д. 5/7, пом. 45, </t>
  </si>
  <si>
    <t xml:space="preserve">г. Саратов, ул. Московская, д. 57/1 </t>
  </si>
  <si>
    <t xml:space="preserve">г. Саратов, ул. Аэропорт, д. 29 </t>
  </si>
  <si>
    <t xml:space="preserve">г. Саратов, ул. Соколовая, д. 10/16 </t>
  </si>
  <si>
    <t xml:space="preserve">г. Саратов, ул. Менякина, д. 4 </t>
  </si>
  <si>
    <t xml:space="preserve">г. Саратов, ул. Московская, д. 20 </t>
  </si>
  <si>
    <t xml:space="preserve">г. Саратов, снт Лето, Соколовая гора, уч. 33 (Теплица на земельном участке с </t>
  </si>
  <si>
    <t xml:space="preserve">г. Саратов, проезд Котовского, д. 3 </t>
  </si>
  <si>
    <t xml:space="preserve">г. Саратов, ул. Федоровская , д. 4, пом. IV а </t>
  </si>
  <si>
    <t xml:space="preserve">г. Саратов, ул. Московская, д. 59/30 </t>
  </si>
  <si>
    <t xml:space="preserve">Саратовская область, г.о. город Саратов, п Тепличный, пр-д 3-й Тепличный, зд. 58 </t>
  </si>
  <si>
    <t xml:space="preserve">г. Саратов, ул. Пензенская, д. 4 </t>
  </si>
  <si>
    <t xml:space="preserve">г. Саратов, проезд Крымский, д. 1 (мастерская по ремонту кулеров) </t>
  </si>
  <si>
    <t xml:space="preserve">г. Саратов, ш. Ново-Астраханское, д. 55, </t>
  </si>
  <si>
    <t xml:space="preserve">г. Саратов, ул. им Чернышевского Н.Г., д. 55/1, </t>
  </si>
  <si>
    <t xml:space="preserve">г. Саратов, ул. Пензенская, д. 2, литер Б; </t>
  </si>
  <si>
    <t xml:space="preserve">г. Саратов, проезд Динамовский 5-й, д. 7 </t>
  </si>
  <si>
    <t xml:space="preserve">г. Саратов, пр-кт. Энтузиастов, д. 64, пом. 3 </t>
  </si>
  <si>
    <t xml:space="preserve">г. Саратов, ул. Лопатина Гора, д. 14, к. 1, пом. № 1, </t>
  </si>
  <si>
    <t xml:space="preserve">г. Саратов, ул. Барнаульская, д. 7 </t>
  </si>
  <si>
    <t xml:space="preserve">г. Саратов, ул. Верхняя, д. 17, </t>
  </si>
  <si>
    <t xml:space="preserve">г. Саратов, ул. им Зарубина В.С., д. 53/57, </t>
  </si>
  <si>
    <t xml:space="preserve">г. Саратов, ул. Садовая Б., д. 239, корпус 1, </t>
  </si>
  <si>
    <t xml:space="preserve">г. Саратов, ул. Алексеевская, д. 22/26, пом. 1 </t>
  </si>
  <si>
    <t xml:space="preserve">г. Саратов, ул. им Академика Семенова Н.Н., д. 3, пом. 2, </t>
  </si>
  <si>
    <t xml:space="preserve">г. Саратов, ул. им Панченко К.П., д. 8, пом. № 208, </t>
  </si>
  <si>
    <t xml:space="preserve">г. Саратов, ул. им. Ак.Семенова Н. Н., д. 5, пом. 4 </t>
  </si>
  <si>
    <t xml:space="preserve">г. Саратов, ул. Техническая, д. 7 А, пом. 112, </t>
  </si>
  <si>
    <t xml:space="preserve">г. Саратов, проезд Соколовогорский 6-й, д. 14 </t>
  </si>
  <si>
    <t xml:space="preserve">г. Саратов, ул. Луговая, д. 55/65, помещение № 101, </t>
  </si>
  <si>
    <t xml:space="preserve">г. Саратов, ул. Вольская, д. 97 </t>
  </si>
  <si>
    <t xml:space="preserve">г. Саратов, ул. Им Оржевского В.И., д. 5, кв. 9; </t>
  </si>
  <si>
    <t xml:space="preserve">г. Саратов, ул. им. Ак.Семенова Н. Н., д. 11, пом. 8, </t>
  </si>
  <si>
    <t xml:space="preserve">г. Саратов, ул. им Зарубина В.С., д. 170, </t>
  </si>
  <si>
    <t xml:space="preserve">г. Саратов, ул. Соколовая, д. 378, </t>
  </si>
  <si>
    <t xml:space="preserve">г. Саратов, ул. Челюскинцев, д. 114 "А", </t>
  </si>
  <si>
    <t xml:space="preserve">г. Саратов, ул. Киселева, д. 17, </t>
  </si>
  <si>
    <t xml:space="preserve">г. Саратов, ул. Танкистов, д. 13 (магазин газового оборудования) </t>
  </si>
  <si>
    <t xml:space="preserve">г. Саратов, ул. Им Еремина Б.Н., д. 16А </t>
  </si>
  <si>
    <t xml:space="preserve">г. Саратов, пр-кт. 50 лет Октября, д. 5 </t>
  </si>
  <si>
    <t>г. Саратов, ул. Чапаева, д. 85;</t>
  </si>
  <si>
    <t xml:space="preserve">г. Саратов, ул. Университетская, д. 55, </t>
  </si>
  <si>
    <t xml:space="preserve">г. Саратов, ул. им Академика Семенова Н.Н., д. 3, помещение 1 А, </t>
  </si>
  <si>
    <t xml:space="preserve">г. Саратов, ул. Мира, д. 2А </t>
  </si>
  <si>
    <t xml:space="preserve">г. Саратов, ул. Телеграфная, д. 5 </t>
  </si>
  <si>
    <t xml:space="preserve">г. Саратов, ул. Лунная, д. 30, пом. 8, </t>
  </si>
  <si>
    <t xml:space="preserve">г. Саратов, ул. Шехурдина, д. 30 "А" </t>
  </si>
  <si>
    <t xml:space="preserve">г. Саратов, ул. Буровая, д. 11, помещение № 3, </t>
  </si>
  <si>
    <t xml:space="preserve">г. Саратов, пр-кт. им 50 лет Октября, д. 110 А </t>
  </si>
  <si>
    <t xml:space="preserve">г. Саратов, ул. Буровая, д. 26, </t>
  </si>
  <si>
    <t xml:space="preserve">г. Саратов, ул. Электронная, д. 15/9б, </t>
  </si>
  <si>
    <t xml:space="preserve">Саратовская область, город Саратов, пос. Елшанка, птицесовхоз "Елшанский" </t>
  </si>
  <si>
    <t xml:space="preserve">г. Саратов, ул. Чехова, д. 6 А, </t>
  </si>
  <si>
    <t>г. Саратов, ул. им. Лебедева-Кумача В. И., д. 70;</t>
  </si>
  <si>
    <t xml:space="preserve">г. Саратов, ул. Прокатная 2-я, д. 15, пом. 41, </t>
  </si>
  <si>
    <t xml:space="preserve">г. Саратов, ул. Ипподромная, д. 13 </t>
  </si>
  <si>
    <t xml:space="preserve">г. Саратов, пр-кт. Строителей, д. 1, пом. 9; </t>
  </si>
  <si>
    <t xml:space="preserve">г. Саратов, ул. Ломоносова, д. 3 </t>
  </si>
  <si>
    <t xml:space="preserve">г. Саратов, ул. им Тархова С.Ф., д. 17Б </t>
  </si>
  <si>
    <t xml:space="preserve">г. Саратов, ул. Бахметьевская, д. 44/64, </t>
  </si>
  <si>
    <t xml:space="preserve">г. Саратов, ул. Радищева, д. 23 </t>
  </si>
  <si>
    <t xml:space="preserve">г. Саратов, ул. им Чернышевского Н.Г., д. 88, б/н </t>
  </si>
  <si>
    <t xml:space="preserve">г. Саратов, ул. Новоузенская, д. 89, пом.2, этаж 1 </t>
  </si>
  <si>
    <t xml:space="preserve">г. Саратов, ул. Садовая Большая, д. 28А, </t>
  </si>
  <si>
    <t xml:space="preserve">г. Саратов, проезд Вакуровский 1-й, д. 1, пом. 2 </t>
  </si>
  <si>
    <t xml:space="preserve">г. Саратов, ул. им. Мичурина И. В., д. 24/30, пом 1-6, </t>
  </si>
  <si>
    <t xml:space="preserve">г. Саратов, ул. Радищева, д. 7/9 (клиника) </t>
  </si>
  <si>
    <t xml:space="preserve">г. Саратов, ул. им Рахова В.Г., д. 44/54, пом. 109, </t>
  </si>
  <si>
    <t xml:space="preserve">г. Саратов, ул. Свинцовая, д. 5/15 </t>
  </si>
  <si>
    <t xml:space="preserve">г. Саратов, ул. им Вавилова Н.И., д. 9/117 литер А </t>
  </si>
  <si>
    <t xml:space="preserve">г. Саратов, ул. Шелковичная, д. 192; </t>
  </si>
  <si>
    <t xml:space="preserve">г. Саратов, ул. им Дзержинского Ф.Э., д. 7/11 лит. </t>
  </si>
  <si>
    <t xml:space="preserve">г. Саратов, пр-кт. им Петра Столыпина, д. 12 (кафе) </t>
  </si>
  <si>
    <t xml:space="preserve">г. Саратов, ул. им Пугачева Е.И., д. 98/100, пом. 22 S=147 м2 </t>
  </si>
  <si>
    <t xml:space="preserve">г. Саратов, ул. Вольская, д. 42/37, </t>
  </si>
  <si>
    <t xml:space="preserve">г. Саратов, ул. Казачья Б., д. 113/38 </t>
  </si>
  <si>
    <t xml:space="preserve">г. Саратов, ул. им Слонова И.А., д. 26/30, </t>
  </si>
  <si>
    <t xml:space="preserve">г. Саратов, ул. им Рахова В.Г., д. 91/101 </t>
  </si>
  <si>
    <t xml:space="preserve">г. Саратов, ул. им Вавилова Н.И., д. 44А </t>
  </si>
  <si>
    <t xml:space="preserve">г. Саратов, ул. им Пугачева Е.И., д. 54/62, лит. А. </t>
  </si>
  <si>
    <t>г. Саратов, ул. Новоузенская, д. 89, корп. 1, пом. 2 (кад.</t>
  </si>
  <si>
    <t xml:space="preserve">г. Саратов, ул. Дзержинского, д. 29 </t>
  </si>
  <si>
    <t xml:space="preserve">г. Саратов, с. Сторожевка, ул. Газовиков, д. 6А, </t>
  </si>
  <si>
    <t>г. Саратов, ул. Им Маркина Н.Г., д. б/н</t>
  </si>
  <si>
    <t>г. Саратов, ул. Кузнечная, д. 28/42</t>
  </si>
  <si>
    <t>г. Саратов, проезд Соколовогорский 5-й, д. зд. 9Б</t>
  </si>
  <si>
    <t>г. Саратов, ул. Тульская, д. 1</t>
  </si>
  <si>
    <t>г. Саратов, ул. Им Оржевского В.И., д. 7</t>
  </si>
  <si>
    <t>г. Саратов, ул. Техническая, д. 14</t>
  </si>
  <si>
    <t>г. Саратов, ул. Московская, д. 157</t>
  </si>
  <si>
    <t>г. Саратов, проезд Московский 3-й, д. 14</t>
  </si>
  <si>
    <t>г. Саратов, ул. им Академика О.К.Антонова, д. 6</t>
  </si>
  <si>
    <t>г. Саратов, ул. им Шевченко Т.Г., д. 61/63</t>
  </si>
  <si>
    <t>г. Саратов, ул. Садовая 2-я, д. 50</t>
  </si>
  <si>
    <t>Список организаций и учреждений на временное прекращение</t>
  </si>
  <si>
    <t>питьевой и приема сточных вод за задолженность за водоснабжение и водоотведение</t>
  </si>
  <si>
    <t>№ п/п</t>
  </si>
  <si>
    <t>вода</t>
  </si>
  <si>
    <t>негатив</t>
  </si>
  <si>
    <t>сбросы</t>
  </si>
  <si>
    <t>Задолженность за услуги на 13.07.2026</t>
  </si>
  <si>
    <t>с соблюдением ст. 21 Федерального закона "О водоснабжении и водоотведении" с 16.07.2026</t>
  </si>
  <si>
    <t>Клиент/Адрес паспорт.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</si>
</sst>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49" fontId="2" fillId="2" borderId="1" xfId="0" applyNumberFormat="1" applyFont="1" applyFill="1" applyBorder="1"/>
    <xf numFmtId="4" fontId="3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4" fontId="7" fillId="0" borderId="1" xfId="0" applyNumberFormat="1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1" xr:uid="{982371A5-F25C-45BE-B573-0048AB534758}"/>
    <cellStyle name="Обычный 4" xfId="2" xr:uid="{BDA3F0D4-8181-41EC-9DAB-CE733A7D96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9D475-E52D-4C2D-95F8-C9CE95BD199D}">
  <sheetPr>
    <pageSetUpPr fitToPage="1"/>
  </sheetPr>
  <dimension ref="A1:G268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K13" sqref="K13"/>
    </sheetView>
  </sheetViews>
  <sheetFormatPr defaultRowHeight="15" x14ac:dyDescent="0.25"/>
  <cols>
    <col min="1" max="1" width="6.140625" style="6" customWidth="1"/>
    <col min="2" max="2" width="9.140625" customWidth="1"/>
    <col min="3" max="3" width="8.42578125" customWidth="1"/>
    <col min="4" max="4" width="42.140625" style="1" customWidth="1"/>
    <col min="5" max="6" width="9.85546875" bestFit="1" customWidth="1"/>
    <col min="7" max="7" width="9.140625" bestFit="1" customWidth="1"/>
  </cols>
  <sheetData>
    <row r="1" spans="1:7" x14ac:dyDescent="0.25">
      <c r="B1" s="8" t="s">
        <v>716</v>
      </c>
      <c r="C1" s="8"/>
      <c r="D1" s="8"/>
      <c r="E1" s="8"/>
      <c r="F1" s="8"/>
      <c r="G1" s="8"/>
    </row>
    <row r="2" spans="1:7" x14ac:dyDescent="0.25">
      <c r="B2" s="8" t="s">
        <v>717</v>
      </c>
      <c r="C2" s="8"/>
      <c r="D2" s="8"/>
      <c r="E2" s="8"/>
      <c r="F2" s="8"/>
      <c r="G2" s="8"/>
    </row>
    <row r="3" spans="1:7" x14ac:dyDescent="0.25">
      <c r="B3" s="8" t="s">
        <v>723</v>
      </c>
      <c r="C3" s="8"/>
      <c r="D3" s="8"/>
      <c r="E3" s="8"/>
      <c r="F3" s="8"/>
      <c r="G3" s="8"/>
    </row>
    <row r="4" spans="1:7" ht="29.25" customHeight="1" x14ac:dyDescent="0.25">
      <c r="A4" s="9" t="s">
        <v>718</v>
      </c>
      <c r="B4" s="11" t="s">
        <v>600</v>
      </c>
      <c r="C4" s="11" t="s">
        <v>601</v>
      </c>
      <c r="D4" s="11" t="s">
        <v>724</v>
      </c>
      <c r="E4" s="10" t="s">
        <v>722</v>
      </c>
      <c r="F4" s="10"/>
      <c r="G4" s="10"/>
    </row>
    <row r="5" spans="1:7" s="1" customFormat="1" ht="36" customHeight="1" x14ac:dyDescent="0.25">
      <c r="A5" s="9"/>
      <c r="B5" s="11"/>
      <c r="C5" s="11"/>
      <c r="D5" s="11"/>
      <c r="E5" s="3" t="s">
        <v>719</v>
      </c>
      <c r="F5" s="3" t="s">
        <v>720</v>
      </c>
      <c r="G5" s="3" t="s">
        <v>721</v>
      </c>
    </row>
    <row r="6" spans="1:7" ht="30.2" customHeight="1" x14ac:dyDescent="0.25">
      <c r="A6" s="7">
        <v>1</v>
      </c>
      <c r="B6" s="2" t="s">
        <v>396</v>
      </c>
      <c r="C6" s="2" t="s">
        <v>397</v>
      </c>
      <c r="D6" s="4" t="s">
        <v>398</v>
      </c>
      <c r="E6" s="5">
        <v>15175.45</v>
      </c>
      <c r="F6" s="5">
        <v>2687.9</v>
      </c>
      <c r="G6" s="5"/>
    </row>
    <row r="7" spans="1:7" ht="30.2" customHeight="1" x14ac:dyDescent="0.25">
      <c r="A7" s="7">
        <f>A6+1</f>
        <v>2</v>
      </c>
      <c r="B7" s="2" t="s">
        <v>399</v>
      </c>
      <c r="C7" s="2" t="s">
        <v>400</v>
      </c>
      <c r="D7" s="4" t="s">
        <v>401</v>
      </c>
      <c r="E7" s="5">
        <v>1963.89</v>
      </c>
      <c r="F7" s="5">
        <v>347.85</v>
      </c>
      <c r="G7" s="5"/>
    </row>
    <row r="8" spans="1:7" ht="30.2" customHeight="1" x14ac:dyDescent="0.25">
      <c r="A8" s="7">
        <f t="shared" ref="A8:A71" si="0">A7+1</f>
        <v>3</v>
      </c>
      <c r="B8" s="2" t="s">
        <v>402</v>
      </c>
      <c r="C8" s="2" t="s">
        <v>403</v>
      </c>
      <c r="D8" s="4" t="s">
        <v>404</v>
      </c>
      <c r="E8" s="5">
        <v>1428.28</v>
      </c>
      <c r="F8" s="5">
        <v>252.98</v>
      </c>
      <c r="G8" s="5"/>
    </row>
    <row r="9" spans="1:7" ht="30.2" customHeight="1" x14ac:dyDescent="0.25">
      <c r="A9" s="7">
        <f t="shared" si="0"/>
        <v>4</v>
      </c>
      <c r="B9" s="2" t="s">
        <v>535</v>
      </c>
      <c r="C9" s="2" t="s">
        <v>536</v>
      </c>
      <c r="D9" s="4" t="s">
        <v>537</v>
      </c>
      <c r="E9" s="5">
        <v>1785.35</v>
      </c>
      <c r="F9" s="5">
        <v>316.22000000000003</v>
      </c>
      <c r="G9" s="5">
        <v>1264.8900000000001</v>
      </c>
    </row>
    <row r="10" spans="1:7" ht="30.2" customHeight="1" x14ac:dyDescent="0.25">
      <c r="A10" s="7">
        <f t="shared" si="0"/>
        <v>5</v>
      </c>
      <c r="B10" s="2" t="s">
        <v>210</v>
      </c>
      <c r="C10" s="2" t="s">
        <v>211</v>
      </c>
      <c r="D10" s="4" t="s">
        <v>212</v>
      </c>
      <c r="E10" s="5">
        <v>831.22</v>
      </c>
      <c r="F10" s="5">
        <v>147.22</v>
      </c>
      <c r="G10" s="5"/>
    </row>
    <row r="11" spans="1:7" ht="30.2" customHeight="1" x14ac:dyDescent="0.25">
      <c r="A11" s="7">
        <f t="shared" si="0"/>
        <v>6</v>
      </c>
      <c r="B11" s="2" t="s">
        <v>111</v>
      </c>
      <c r="C11" s="2" t="s">
        <v>112</v>
      </c>
      <c r="D11" s="4" t="s">
        <v>634</v>
      </c>
      <c r="E11" s="5">
        <v>1725.84</v>
      </c>
      <c r="F11" s="5">
        <v>305.67</v>
      </c>
      <c r="G11" s="5"/>
    </row>
    <row r="12" spans="1:7" ht="30.2" customHeight="1" x14ac:dyDescent="0.25">
      <c r="A12" s="7">
        <f t="shared" si="0"/>
        <v>7</v>
      </c>
      <c r="B12" s="2" t="s">
        <v>0</v>
      </c>
      <c r="C12" s="2" t="s">
        <v>1</v>
      </c>
      <c r="D12" s="4" t="s">
        <v>2</v>
      </c>
      <c r="E12" s="5">
        <v>6724.82</v>
      </c>
      <c r="F12" s="5">
        <v>1191.1099999999999</v>
      </c>
      <c r="G12" s="5"/>
    </row>
    <row r="13" spans="1:7" ht="30.2" customHeight="1" x14ac:dyDescent="0.25">
      <c r="A13" s="7">
        <f t="shared" si="0"/>
        <v>8</v>
      </c>
      <c r="B13" s="2" t="s">
        <v>0</v>
      </c>
      <c r="C13" s="2" t="s">
        <v>3</v>
      </c>
      <c r="D13" s="4" t="s">
        <v>616</v>
      </c>
      <c r="E13" s="5">
        <v>6724.82</v>
      </c>
      <c r="F13" s="5">
        <v>1191.1099999999999</v>
      </c>
      <c r="G13" s="5"/>
    </row>
    <row r="14" spans="1:7" ht="30.2" customHeight="1" x14ac:dyDescent="0.25">
      <c r="A14" s="7">
        <f t="shared" si="0"/>
        <v>9</v>
      </c>
      <c r="B14" s="2" t="s">
        <v>0</v>
      </c>
      <c r="C14" s="2" t="s">
        <v>538</v>
      </c>
      <c r="D14" s="4" t="s">
        <v>692</v>
      </c>
      <c r="E14" s="5">
        <v>6724.82</v>
      </c>
      <c r="F14" s="5">
        <v>1191.1099999999999</v>
      </c>
      <c r="G14" s="5"/>
    </row>
    <row r="15" spans="1:7" ht="30.2" customHeight="1" x14ac:dyDescent="0.25">
      <c r="A15" s="7">
        <f t="shared" si="0"/>
        <v>10</v>
      </c>
      <c r="B15" s="2" t="s">
        <v>4</v>
      </c>
      <c r="C15" s="2" t="s">
        <v>5</v>
      </c>
      <c r="D15" s="4" t="s">
        <v>6</v>
      </c>
      <c r="E15" s="5">
        <v>4318</v>
      </c>
      <c r="F15" s="5">
        <v>295.14</v>
      </c>
      <c r="G15" s="5"/>
    </row>
    <row r="16" spans="1:7" ht="30.2" customHeight="1" x14ac:dyDescent="0.25">
      <c r="A16" s="7">
        <f t="shared" si="0"/>
        <v>11</v>
      </c>
      <c r="B16" s="2" t="s">
        <v>113</v>
      </c>
      <c r="C16" s="2" t="s">
        <v>114</v>
      </c>
      <c r="D16" s="4" t="s">
        <v>115</v>
      </c>
      <c r="E16" s="5">
        <v>6209.63</v>
      </c>
      <c r="F16" s="5">
        <v>1633.82</v>
      </c>
      <c r="G16" s="5">
        <v>6535.29</v>
      </c>
    </row>
    <row r="17" spans="1:7" ht="30.2" customHeight="1" x14ac:dyDescent="0.25">
      <c r="A17" s="7">
        <f t="shared" si="0"/>
        <v>12</v>
      </c>
      <c r="B17" s="2" t="s">
        <v>113</v>
      </c>
      <c r="C17" s="2" t="s">
        <v>116</v>
      </c>
      <c r="D17" s="4" t="s">
        <v>117</v>
      </c>
      <c r="E17" s="5">
        <v>6209.63</v>
      </c>
      <c r="F17" s="5">
        <v>1633.82</v>
      </c>
      <c r="G17" s="5">
        <v>6535.29</v>
      </c>
    </row>
    <row r="18" spans="1:7" ht="30.2" customHeight="1" x14ac:dyDescent="0.25">
      <c r="A18" s="7">
        <f t="shared" si="0"/>
        <v>13</v>
      </c>
      <c r="B18" s="2" t="s">
        <v>405</v>
      </c>
      <c r="C18" s="2" t="s">
        <v>406</v>
      </c>
      <c r="D18" s="2" t="s">
        <v>407</v>
      </c>
      <c r="E18" s="5">
        <v>5058.49</v>
      </c>
      <c r="F18" s="5">
        <v>5424.55</v>
      </c>
      <c r="G18" s="5">
        <v>1837.26</v>
      </c>
    </row>
    <row r="19" spans="1:7" ht="30.2" customHeight="1" x14ac:dyDescent="0.25">
      <c r="A19" s="7">
        <f t="shared" si="0"/>
        <v>14</v>
      </c>
      <c r="B19" s="2" t="s">
        <v>7</v>
      </c>
      <c r="C19" s="2" t="s">
        <v>8</v>
      </c>
      <c r="D19" s="2" t="s">
        <v>9</v>
      </c>
      <c r="E19" s="5">
        <v>55702.85</v>
      </c>
      <c r="F19" s="5">
        <v>11953.27</v>
      </c>
      <c r="G19" s="5"/>
    </row>
    <row r="20" spans="1:7" ht="30.2" customHeight="1" x14ac:dyDescent="0.25">
      <c r="A20" s="7">
        <f t="shared" si="0"/>
        <v>15</v>
      </c>
      <c r="B20" s="2" t="s">
        <v>469</v>
      </c>
      <c r="C20" s="2" t="s">
        <v>470</v>
      </c>
      <c r="D20" s="4" t="s">
        <v>471</v>
      </c>
      <c r="E20" s="5">
        <v>1021.59</v>
      </c>
      <c r="F20" s="5">
        <v>210.81</v>
      </c>
      <c r="G20" s="5"/>
    </row>
    <row r="21" spans="1:7" ht="30.2" customHeight="1" x14ac:dyDescent="0.25">
      <c r="A21" s="7">
        <f t="shared" si="0"/>
        <v>16</v>
      </c>
      <c r="B21" s="2" t="s">
        <v>118</v>
      </c>
      <c r="C21" s="2" t="s">
        <v>119</v>
      </c>
      <c r="D21" s="4" t="s">
        <v>120</v>
      </c>
      <c r="E21" s="5">
        <v>591.02</v>
      </c>
      <c r="F21" s="5">
        <v>-134.01</v>
      </c>
      <c r="G21" s="5">
        <v>262.27999999999997</v>
      </c>
    </row>
    <row r="22" spans="1:7" ht="30.2" customHeight="1" x14ac:dyDescent="0.25">
      <c r="A22" s="7">
        <f t="shared" si="0"/>
        <v>17</v>
      </c>
      <c r="B22" s="2" t="s">
        <v>332</v>
      </c>
      <c r="C22" s="2" t="s">
        <v>333</v>
      </c>
      <c r="D22" s="2" t="s">
        <v>334</v>
      </c>
      <c r="E22" s="5">
        <v>5893.29</v>
      </c>
      <c r="F22" s="5">
        <v>119.2</v>
      </c>
      <c r="G22" s="5"/>
    </row>
    <row r="23" spans="1:7" ht="30.2" customHeight="1" x14ac:dyDescent="0.25">
      <c r="A23" s="7">
        <f t="shared" si="0"/>
        <v>18</v>
      </c>
      <c r="B23" s="2" t="s">
        <v>332</v>
      </c>
      <c r="C23" s="2" t="s">
        <v>408</v>
      </c>
      <c r="D23" s="2" t="s">
        <v>334</v>
      </c>
      <c r="E23" s="5">
        <v>5893.29</v>
      </c>
      <c r="F23" s="5">
        <v>119.2</v>
      </c>
      <c r="G23" s="5"/>
    </row>
    <row r="24" spans="1:7" ht="30.2" customHeight="1" x14ac:dyDescent="0.25">
      <c r="A24" s="7">
        <f t="shared" si="0"/>
        <v>19</v>
      </c>
      <c r="B24" s="2" t="s">
        <v>10</v>
      </c>
      <c r="C24" s="2" t="s">
        <v>11</v>
      </c>
      <c r="D24" s="4" t="s">
        <v>12</v>
      </c>
      <c r="E24" s="5">
        <v>1044.8599999999999</v>
      </c>
      <c r="F24" s="5">
        <v>126.77</v>
      </c>
      <c r="G24" s="5"/>
    </row>
    <row r="25" spans="1:7" ht="30.2" customHeight="1" x14ac:dyDescent="0.25">
      <c r="A25" s="7">
        <f t="shared" si="0"/>
        <v>20</v>
      </c>
      <c r="B25" s="2" t="s">
        <v>10</v>
      </c>
      <c r="C25" s="2" t="s">
        <v>409</v>
      </c>
      <c r="D25" s="4" t="s">
        <v>672</v>
      </c>
      <c r="E25" s="5">
        <v>1044.8599999999999</v>
      </c>
      <c r="F25" s="5">
        <v>126.77</v>
      </c>
      <c r="G25" s="5"/>
    </row>
    <row r="26" spans="1:7" ht="30.2" customHeight="1" x14ac:dyDescent="0.25">
      <c r="A26" s="7">
        <f t="shared" si="0"/>
        <v>21</v>
      </c>
      <c r="B26" s="2" t="s">
        <v>213</v>
      </c>
      <c r="C26" s="2" t="s">
        <v>214</v>
      </c>
      <c r="D26" s="4" t="s">
        <v>215</v>
      </c>
      <c r="E26" s="5">
        <v>1903.5</v>
      </c>
      <c r="F26" s="5">
        <v>337.31</v>
      </c>
      <c r="G26" s="5">
        <v>1349.22</v>
      </c>
    </row>
    <row r="27" spans="1:7" ht="30.2" customHeight="1" x14ac:dyDescent="0.25">
      <c r="A27" s="7">
        <f t="shared" si="0"/>
        <v>22</v>
      </c>
      <c r="B27" s="2" t="s">
        <v>13</v>
      </c>
      <c r="C27" s="2" t="s">
        <v>14</v>
      </c>
      <c r="D27" s="4" t="s">
        <v>15</v>
      </c>
      <c r="E27" s="5">
        <v>1497.51</v>
      </c>
      <c r="F27" s="5">
        <v>223.72</v>
      </c>
      <c r="G27" s="5"/>
    </row>
    <row r="28" spans="1:7" ht="30.2" customHeight="1" x14ac:dyDescent="0.25">
      <c r="A28" s="7">
        <f t="shared" si="0"/>
        <v>23</v>
      </c>
      <c r="B28" s="2" t="s">
        <v>13</v>
      </c>
      <c r="C28" s="2" t="s">
        <v>472</v>
      </c>
      <c r="D28" s="4" t="s">
        <v>681</v>
      </c>
      <c r="E28" s="5">
        <v>1497.51</v>
      </c>
      <c r="F28" s="5">
        <v>223.72</v>
      </c>
      <c r="G28" s="5"/>
    </row>
    <row r="29" spans="1:7" ht="30.2" customHeight="1" x14ac:dyDescent="0.25">
      <c r="A29" s="7">
        <f t="shared" si="0"/>
        <v>24</v>
      </c>
      <c r="B29" s="2" t="s">
        <v>410</v>
      </c>
      <c r="C29" s="2" t="s">
        <v>411</v>
      </c>
      <c r="D29" s="4" t="s">
        <v>412</v>
      </c>
      <c r="E29" s="5">
        <v>2958.23</v>
      </c>
      <c r="F29" s="5">
        <v>537.58000000000004</v>
      </c>
      <c r="G29" s="5"/>
    </row>
    <row r="30" spans="1:7" ht="30.2" customHeight="1" x14ac:dyDescent="0.25">
      <c r="A30" s="7">
        <f t="shared" si="0"/>
        <v>25</v>
      </c>
      <c r="B30" s="2" t="s">
        <v>121</v>
      </c>
      <c r="C30" s="2" t="s">
        <v>122</v>
      </c>
      <c r="D30" s="4" t="s">
        <v>123</v>
      </c>
      <c r="E30" s="5">
        <v>595.12</v>
      </c>
      <c r="F30" s="5">
        <v>105.4</v>
      </c>
      <c r="G30" s="5">
        <v>421.64</v>
      </c>
    </row>
    <row r="31" spans="1:7" ht="30.2" customHeight="1" x14ac:dyDescent="0.25">
      <c r="A31" s="7">
        <f t="shared" si="0"/>
        <v>26</v>
      </c>
      <c r="B31" s="2" t="s">
        <v>16</v>
      </c>
      <c r="C31" s="2" t="s">
        <v>17</v>
      </c>
      <c r="D31" s="4" t="s">
        <v>18</v>
      </c>
      <c r="E31" s="5">
        <v>20233.95</v>
      </c>
      <c r="F31" s="5">
        <v>3583.87</v>
      </c>
      <c r="G31" s="5"/>
    </row>
    <row r="32" spans="1:7" ht="30.2" customHeight="1" x14ac:dyDescent="0.25">
      <c r="A32" s="7">
        <f t="shared" si="0"/>
        <v>27</v>
      </c>
      <c r="B32" s="2" t="s">
        <v>98</v>
      </c>
      <c r="C32" s="2" t="s">
        <v>99</v>
      </c>
      <c r="D32" s="4" t="s">
        <v>100</v>
      </c>
      <c r="E32" s="5">
        <v>4611.6000000000004</v>
      </c>
      <c r="F32" s="5">
        <v>1264.9000000000001</v>
      </c>
      <c r="G32" s="5">
        <v>5059.58</v>
      </c>
    </row>
    <row r="33" spans="1:7" ht="30.2" customHeight="1" x14ac:dyDescent="0.25">
      <c r="A33" s="7">
        <f t="shared" si="0"/>
        <v>28</v>
      </c>
      <c r="B33" s="2" t="s">
        <v>313</v>
      </c>
      <c r="C33" s="2" t="s">
        <v>314</v>
      </c>
      <c r="D33" s="4" t="s">
        <v>315</v>
      </c>
      <c r="E33" s="5">
        <v>1065.33</v>
      </c>
      <c r="F33" s="5">
        <v>188.7</v>
      </c>
      <c r="G33" s="5"/>
    </row>
    <row r="34" spans="1:7" ht="30.2" customHeight="1" x14ac:dyDescent="0.25">
      <c r="A34" s="7">
        <f t="shared" si="0"/>
        <v>29</v>
      </c>
      <c r="B34" s="2" t="s">
        <v>313</v>
      </c>
      <c r="C34" s="2" t="s">
        <v>539</v>
      </c>
      <c r="D34" s="4" t="s">
        <v>540</v>
      </c>
      <c r="E34" s="5">
        <v>1065.33</v>
      </c>
      <c r="F34" s="5">
        <v>188.7</v>
      </c>
      <c r="G34" s="5"/>
    </row>
    <row r="35" spans="1:7" ht="30.2" customHeight="1" x14ac:dyDescent="0.25">
      <c r="A35" s="7">
        <f t="shared" si="0"/>
        <v>30</v>
      </c>
      <c r="B35" s="2" t="s">
        <v>19</v>
      </c>
      <c r="C35" s="2" t="s">
        <v>20</v>
      </c>
      <c r="D35" s="4" t="s">
        <v>21</v>
      </c>
      <c r="E35" s="5">
        <v>7320.1</v>
      </c>
      <c r="F35" s="5">
        <v>1296.3399999999999</v>
      </c>
      <c r="G35" s="5">
        <v>1939.51</v>
      </c>
    </row>
    <row r="36" spans="1:7" ht="30.2" customHeight="1" x14ac:dyDescent="0.25">
      <c r="A36" s="7">
        <f t="shared" si="0"/>
        <v>31</v>
      </c>
      <c r="B36" s="2" t="s">
        <v>19</v>
      </c>
      <c r="C36" s="2" t="s">
        <v>22</v>
      </c>
      <c r="D36" s="4" t="s">
        <v>617</v>
      </c>
      <c r="E36" s="5">
        <v>7320.1</v>
      </c>
      <c r="F36" s="5">
        <v>1296.3399999999999</v>
      </c>
      <c r="G36" s="5">
        <v>1939.51</v>
      </c>
    </row>
    <row r="37" spans="1:7" ht="30.2" customHeight="1" x14ac:dyDescent="0.25">
      <c r="A37" s="7">
        <f t="shared" si="0"/>
        <v>32</v>
      </c>
      <c r="B37" s="2" t="s">
        <v>19</v>
      </c>
      <c r="C37" s="2" t="s">
        <v>216</v>
      </c>
      <c r="D37" s="4" t="s">
        <v>643</v>
      </c>
      <c r="E37" s="5">
        <v>7320.1</v>
      </c>
      <c r="F37" s="5">
        <v>1296.3399999999999</v>
      </c>
      <c r="G37" s="5">
        <v>1939.51</v>
      </c>
    </row>
    <row r="38" spans="1:7" ht="30.2" customHeight="1" x14ac:dyDescent="0.25">
      <c r="A38" s="7">
        <f t="shared" si="0"/>
        <v>33</v>
      </c>
      <c r="B38" s="2" t="s">
        <v>19</v>
      </c>
      <c r="C38" s="2" t="s">
        <v>541</v>
      </c>
      <c r="D38" s="4" t="s">
        <v>693</v>
      </c>
      <c r="E38" s="5">
        <v>7320.1</v>
      </c>
      <c r="F38" s="5">
        <v>1296.3399999999999</v>
      </c>
      <c r="G38" s="5">
        <v>1939.51</v>
      </c>
    </row>
    <row r="39" spans="1:7" ht="30.2" customHeight="1" x14ac:dyDescent="0.25">
      <c r="A39" s="7">
        <f t="shared" si="0"/>
        <v>34</v>
      </c>
      <c r="B39" s="2" t="s">
        <v>217</v>
      </c>
      <c r="C39" s="2" t="s">
        <v>218</v>
      </c>
      <c r="D39" s="4" t="s">
        <v>219</v>
      </c>
      <c r="E39" s="5">
        <v>1898.46</v>
      </c>
      <c r="F39" s="5">
        <v>443.33</v>
      </c>
      <c r="G39" s="5"/>
    </row>
    <row r="40" spans="1:7" ht="30.2" customHeight="1" x14ac:dyDescent="0.25">
      <c r="A40" s="7">
        <f t="shared" si="0"/>
        <v>35</v>
      </c>
      <c r="B40" s="2" t="s">
        <v>124</v>
      </c>
      <c r="C40" s="2" t="s">
        <v>125</v>
      </c>
      <c r="D40" s="2" t="s">
        <v>126</v>
      </c>
      <c r="E40" s="5">
        <v>1836.16</v>
      </c>
      <c r="F40" s="5">
        <v>326.77</v>
      </c>
      <c r="G40" s="5"/>
    </row>
    <row r="41" spans="1:7" ht="30.2" customHeight="1" x14ac:dyDescent="0.25">
      <c r="A41" s="7">
        <f t="shared" si="0"/>
        <v>36</v>
      </c>
      <c r="B41" s="2" t="s">
        <v>473</v>
      </c>
      <c r="C41" s="2" t="s">
        <v>474</v>
      </c>
      <c r="D41" s="4" t="s">
        <v>475</v>
      </c>
      <c r="E41" s="5">
        <v>9992.2999999999993</v>
      </c>
      <c r="F41" s="5">
        <v>1660.59</v>
      </c>
      <c r="G41" s="5">
        <v>7505.05</v>
      </c>
    </row>
    <row r="42" spans="1:7" ht="30.2" customHeight="1" x14ac:dyDescent="0.25">
      <c r="A42" s="7">
        <f t="shared" si="0"/>
        <v>37</v>
      </c>
      <c r="B42" s="2" t="s">
        <v>473</v>
      </c>
      <c r="C42" s="2" t="s">
        <v>542</v>
      </c>
      <c r="D42" s="4" t="s">
        <v>694</v>
      </c>
      <c r="E42" s="5">
        <v>9992.2999999999993</v>
      </c>
      <c r="F42" s="5">
        <v>1660.59</v>
      </c>
      <c r="G42" s="5">
        <v>7505.05</v>
      </c>
    </row>
    <row r="43" spans="1:7" ht="30.2" customHeight="1" x14ac:dyDescent="0.25">
      <c r="A43" s="7">
        <f t="shared" si="0"/>
        <v>38</v>
      </c>
      <c r="B43" s="2" t="s">
        <v>476</v>
      </c>
      <c r="C43" s="2" t="s">
        <v>477</v>
      </c>
      <c r="D43" s="4" t="s">
        <v>478</v>
      </c>
      <c r="E43" s="5">
        <v>1717.3</v>
      </c>
      <c r="F43" s="5">
        <v>326.77</v>
      </c>
      <c r="G43" s="5"/>
    </row>
    <row r="44" spans="1:7" ht="30.2" customHeight="1" x14ac:dyDescent="0.25">
      <c r="A44" s="7">
        <f t="shared" si="0"/>
        <v>39</v>
      </c>
      <c r="B44" s="2" t="s">
        <v>342</v>
      </c>
      <c r="C44" s="2" t="s">
        <v>343</v>
      </c>
      <c r="D44" s="4" t="s">
        <v>344</v>
      </c>
      <c r="E44" s="5">
        <v>1092.29</v>
      </c>
      <c r="F44" s="5">
        <v>200.26</v>
      </c>
      <c r="G44" s="5"/>
    </row>
    <row r="45" spans="1:7" ht="30.2" customHeight="1" x14ac:dyDescent="0.25">
      <c r="A45" s="7">
        <f t="shared" si="0"/>
        <v>40</v>
      </c>
      <c r="B45" s="2" t="s">
        <v>342</v>
      </c>
      <c r="C45" s="2" t="s">
        <v>543</v>
      </c>
      <c r="D45" s="4" t="s">
        <v>544</v>
      </c>
      <c r="E45" s="5">
        <v>1092.29</v>
      </c>
      <c r="F45" s="5">
        <v>200.26</v>
      </c>
      <c r="G45" s="5"/>
    </row>
    <row r="46" spans="1:7" ht="30.2" customHeight="1" x14ac:dyDescent="0.25">
      <c r="A46" s="7">
        <f t="shared" si="0"/>
        <v>41</v>
      </c>
      <c r="B46" s="2" t="s">
        <v>479</v>
      </c>
      <c r="C46" s="2" t="s">
        <v>480</v>
      </c>
      <c r="D46" s="2" t="s">
        <v>481</v>
      </c>
      <c r="E46" s="5">
        <v>1717.5</v>
      </c>
      <c r="F46" s="5">
        <v>448.76</v>
      </c>
      <c r="G46" s="5"/>
    </row>
    <row r="47" spans="1:7" ht="30.2" customHeight="1" x14ac:dyDescent="0.25">
      <c r="A47" s="7">
        <f t="shared" si="0"/>
        <v>42</v>
      </c>
      <c r="B47" s="2" t="s">
        <v>316</v>
      </c>
      <c r="C47" s="2" t="s">
        <v>317</v>
      </c>
      <c r="D47" s="4" t="s">
        <v>318</v>
      </c>
      <c r="E47" s="5">
        <v>1071.21</v>
      </c>
      <c r="F47" s="5">
        <v>231.89</v>
      </c>
      <c r="G47" s="5"/>
    </row>
    <row r="48" spans="1:7" ht="30.2" customHeight="1" x14ac:dyDescent="0.25">
      <c r="A48" s="7">
        <f t="shared" si="0"/>
        <v>43</v>
      </c>
      <c r="B48" s="2" t="s">
        <v>127</v>
      </c>
      <c r="C48" s="2" t="s">
        <v>128</v>
      </c>
      <c r="D48" s="4" t="s">
        <v>129</v>
      </c>
      <c r="E48" s="5">
        <v>3035.07</v>
      </c>
      <c r="F48" s="5">
        <v>510.4</v>
      </c>
      <c r="G48" s="5">
        <v>2149.4299999999998</v>
      </c>
    </row>
    <row r="49" spans="1:7" ht="30.2" customHeight="1" x14ac:dyDescent="0.25">
      <c r="A49" s="7">
        <f t="shared" si="0"/>
        <v>44</v>
      </c>
      <c r="B49" s="2" t="s">
        <v>413</v>
      </c>
      <c r="C49" s="2" t="s">
        <v>414</v>
      </c>
      <c r="D49" s="4" t="s">
        <v>415</v>
      </c>
      <c r="E49" s="5">
        <v>2678.02</v>
      </c>
      <c r="F49" s="5">
        <v>590.29</v>
      </c>
      <c r="G49" s="5"/>
    </row>
    <row r="50" spans="1:7" ht="30.2" customHeight="1" x14ac:dyDescent="0.25">
      <c r="A50" s="7">
        <f t="shared" si="0"/>
        <v>45</v>
      </c>
      <c r="B50" s="2" t="s">
        <v>482</v>
      </c>
      <c r="C50" s="2" t="s">
        <v>483</v>
      </c>
      <c r="D50" s="4" t="s">
        <v>484</v>
      </c>
      <c r="E50" s="5">
        <v>1147.29</v>
      </c>
      <c r="F50" s="5">
        <v>174.23</v>
      </c>
      <c r="G50" s="5">
        <v>-300</v>
      </c>
    </row>
    <row r="51" spans="1:7" ht="30.2" customHeight="1" x14ac:dyDescent="0.25">
      <c r="A51" s="7">
        <f t="shared" si="0"/>
        <v>46</v>
      </c>
      <c r="B51" s="2" t="s">
        <v>482</v>
      </c>
      <c r="C51" s="2" t="s">
        <v>485</v>
      </c>
      <c r="D51" s="4" t="s">
        <v>486</v>
      </c>
      <c r="E51" s="5">
        <v>1147.29</v>
      </c>
      <c r="F51" s="5">
        <v>174.23</v>
      </c>
      <c r="G51" s="5">
        <v>-300</v>
      </c>
    </row>
    <row r="52" spans="1:7" ht="30.2" customHeight="1" x14ac:dyDescent="0.25">
      <c r="A52" s="7">
        <f t="shared" si="0"/>
        <v>47</v>
      </c>
      <c r="B52" s="2" t="s">
        <v>23</v>
      </c>
      <c r="C52" s="2" t="s">
        <v>24</v>
      </c>
      <c r="D52" s="4" t="s">
        <v>25</v>
      </c>
      <c r="E52" s="5">
        <v>2023.39</v>
      </c>
      <c r="F52" s="5">
        <v>421.63</v>
      </c>
      <c r="G52" s="5"/>
    </row>
    <row r="53" spans="1:7" ht="30.2" customHeight="1" x14ac:dyDescent="0.25">
      <c r="A53" s="7">
        <f t="shared" si="0"/>
        <v>48</v>
      </c>
      <c r="B53" s="2" t="s">
        <v>130</v>
      </c>
      <c r="C53" s="2" t="s">
        <v>131</v>
      </c>
      <c r="D53" s="4" t="s">
        <v>132</v>
      </c>
      <c r="E53" s="5">
        <v>1071.21</v>
      </c>
      <c r="F53" s="5">
        <v>150.52000000000001</v>
      </c>
      <c r="G53" s="5"/>
    </row>
    <row r="54" spans="1:7" ht="30.2" customHeight="1" x14ac:dyDescent="0.25">
      <c r="A54" s="7">
        <f t="shared" si="0"/>
        <v>49</v>
      </c>
      <c r="B54" s="2" t="s">
        <v>133</v>
      </c>
      <c r="C54" s="2" t="s">
        <v>134</v>
      </c>
      <c r="D54" s="4" t="s">
        <v>635</v>
      </c>
      <c r="E54" s="5">
        <v>1105.31</v>
      </c>
      <c r="F54" s="5">
        <v>198.1</v>
      </c>
      <c r="G54" s="5">
        <v>-241.19</v>
      </c>
    </row>
    <row r="55" spans="1:7" ht="30.2" customHeight="1" x14ac:dyDescent="0.25">
      <c r="A55" s="7">
        <f t="shared" si="0"/>
        <v>50</v>
      </c>
      <c r="B55" s="2" t="s">
        <v>416</v>
      </c>
      <c r="C55" s="2" t="s">
        <v>417</v>
      </c>
      <c r="D55" s="4" t="s">
        <v>418</v>
      </c>
      <c r="E55" s="5">
        <v>1190.24</v>
      </c>
      <c r="F55" s="5">
        <v>210.77</v>
      </c>
      <c r="G55" s="5"/>
    </row>
    <row r="56" spans="1:7" ht="30.2" customHeight="1" x14ac:dyDescent="0.25">
      <c r="A56" s="7">
        <f t="shared" si="0"/>
        <v>51</v>
      </c>
      <c r="B56" s="2" t="s">
        <v>487</v>
      </c>
      <c r="C56" s="2" t="s">
        <v>488</v>
      </c>
      <c r="D56" s="4" t="s">
        <v>489</v>
      </c>
      <c r="E56" s="5">
        <v>1231.07</v>
      </c>
      <c r="F56" s="5">
        <v>-343.72</v>
      </c>
      <c r="G56" s="5"/>
    </row>
    <row r="57" spans="1:7" ht="30.2" customHeight="1" x14ac:dyDescent="0.25">
      <c r="A57" s="7">
        <f t="shared" si="0"/>
        <v>52</v>
      </c>
      <c r="B57" s="2" t="s">
        <v>135</v>
      </c>
      <c r="C57" s="2" t="s">
        <v>136</v>
      </c>
      <c r="D57" s="4" t="s">
        <v>137</v>
      </c>
      <c r="E57" s="5">
        <v>892.67</v>
      </c>
      <c r="F57" s="5">
        <v>158.1</v>
      </c>
      <c r="G57" s="5"/>
    </row>
    <row r="58" spans="1:7" ht="30.2" customHeight="1" x14ac:dyDescent="0.25">
      <c r="A58" s="7">
        <f t="shared" si="0"/>
        <v>53</v>
      </c>
      <c r="B58" s="2" t="s">
        <v>135</v>
      </c>
      <c r="C58" s="2" t="s">
        <v>220</v>
      </c>
      <c r="D58" s="4" t="s">
        <v>644</v>
      </c>
      <c r="E58" s="5">
        <v>892.67</v>
      </c>
      <c r="F58" s="5">
        <v>158.1</v>
      </c>
      <c r="G58" s="5"/>
    </row>
    <row r="59" spans="1:7" ht="30.2" customHeight="1" x14ac:dyDescent="0.25">
      <c r="A59" s="7">
        <f t="shared" si="0"/>
        <v>54</v>
      </c>
      <c r="B59" s="2" t="s">
        <v>419</v>
      </c>
      <c r="C59" s="2" t="s">
        <v>420</v>
      </c>
      <c r="D59" s="4" t="s">
        <v>421</v>
      </c>
      <c r="E59" s="5">
        <v>2587.5500000000002</v>
      </c>
      <c r="F59" s="5">
        <v>579.74</v>
      </c>
      <c r="G59" s="5"/>
    </row>
    <row r="60" spans="1:7" ht="30.2" customHeight="1" x14ac:dyDescent="0.25">
      <c r="A60" s="7">
        <f t="shared" si="0"/>
        <v>55</v>
      </c>
      <c r="B60" s="2" t="s">
        <v>422</v>
      </c>
      <c r="C60" s="2" t="s">
        <v>423</v>
      </c>
      <c r="D60" s="4" t="s">
        <v>424</v>
      </c>
      <c r="E60" s="5">
        <v>2082.9</v>
      </c>
      <c r="F60" s="5">
        <v>368.94</v>
      </c>
      <c r="G60" s="5"/>
    </row>
    <row r="61" spans="1:7" ht="30.2" customHeight="1" x14ac:dyDescent="0.25">
      <c r="A61" s="7">
        <f t="shared" si="0"/>
        <v>56</v>
      </c>
      <c r="B61" s="2" t="s">
        <v>26</v>
      </c>
      <c r="C61" s="2" t="s">
        <v>27</v>
      </c>
      <c r="D61" s="4" t="s">
        <v>28</v>
      </c>
      <c r="E61" s="5">
        <v>1117.0999999999999</v>
      </c>
      <c r="F61" s="5">
        <v>231.9</v>
      </c>
      <c r="G61" s="5"/>
    </row>
    <row r="62" spans="1:7" ht="30.2" customHeight="1" x14ac:dyDescent="0.25">
      <c r="A62" s="7">
        <f t="shared" si="0"/>
        <v>57</v>
      </c>
      <c r="B62" s="2" t="s">
        <v>345</v>
      </c>
      <c r="C62" s="2" t="s">
        <v>346</v>
      </c>
      <c r="D62" s="4" t="s">
        <v>347</v>
      </c>
      <c r="E62" s="5">
        <v>1011.69</v>
      </c>
      <c r="F62" s="5">
        <v>179.2</v>
      </c>
      <c r="G62" s="5"/>
    </row>
    <row r="63" spans="1:7" ht="30.2" customHeight="1" x14ac:dyDescent="0.25">
      <c r="A63" s="7">
        <f t="shared" si="0"/>
        <v>58</v>
      </c>
      <c r="B63" s="2" t="s">
        <v>138</v>
      </c>
      <c r="C63" s="2" t="s">
        <v>139</v>
      </c>
      <c r="D63" s="4" t="s">
        <v>140</v>
      </c>
      <c r="E63" s="5">
        <v>1130.73</v>
      </c>
      <c r="F63" s="5">
        <v>19.75</v>
      </c>
      <c r="G63" s="5"/>
    </row>
    <row r="64" spans="1:7" ht="30.2" customHeight="1" x14ac:dyDescent="0.25">
      <c r="A64" s="7">
        <f t="shared" si="0"/>
        <v>59</v>
      </c>
      <c r="B64" s="2" t="s">
        <v>141</v>
      </c>
      <c r="C64" s="2" t="s">
        <v>142</v>
      </c>
      <c r="D64" s="2" t="s">
        <v>143</v>
      </c>
      <c r="E64" s="5">
        <v>263692.42</v>
      </c>
      <c r="F64" s="5">
        <v>417160.93</v>
      </c>
      <c r="G64" s="5"/>
    </row>
    <row r="65" spans="1:7" ht="30.2" customHeight="1" x14ac:dyDescent="0.25">
      <c r="A65" s="7">
        <f t="shared" si="0"/>
        <v>60</v>
      </c>
      <c r="B65" s="2" t="s">
        <v>141</v>
      </c>
      <c r="C65" s="2" t="s">
        <v>144</v>
      </c>
      <c r="D65" s="2" t="s">
        <v>143</v>
      </c>
      <c r="E65" s="5">
        <v>263692.42</v>
      </c>
      <c r="F65" s="5">
        <v>417160.93</v>
      </c>
      <c r="G65" s="5"/>
    </row>
    <row r="66" spans="1:7" ht="30.2" customHeight="1" x14ac:dyDescent="0.25">
      <c r="A66" s="7">
        <f t="shared" si="0"/>
        <v>61</v>
      </c>
      <c r="B66" s="2" t="s">
        <v>141</v>
      </c>
      <c r="C66" s="2" t="s">
        <v>545</v>
      </c>
      <c r="D66" s="2" t="s">
        <v>143</v>
      </c>
      <c r="E66" s="5">
        <v>263692.42</v>
      </c>
      <c r="F66" s="5">
        <v>417160.93</v>
      </c>
      <c r="G66" s="5"/>
    </row>
    <row r="67" spans="1:7" ht="30.2" customHeight="1" x14ac:dyDescent="0.25">
      <c r="A67" s="7">
        <f t="shared" si="0"/>
        <v>62</v>
      </c>
      <c r="B67" s="2" t="s">
        <v>221</v>
      </c>
      <c r="C67" s="2" t="s">
        <v>222</v>
      </c>
      <c r="D67" s="4" t="s">
        <v>223</v>
      </c>
      <c r="E67" s="5">
        <v>875.88</v>
      </c>
      <c r="F67" s="5">
        <v>400.55</v>
      </c>
      <c r="G67" s="5">
        <v>210.82</v>
      </c>
    </row>
    <row r="68" spans="1:7" ht="30.2" customHeight="1" x14ac:dyDescent="0.25">
      <c r="A68" s="7">
        <f t="shared" si="0"/>
        <v>63</v>
      </c>
      <c r="B68" s="2" t="s">
        <v>221</v>
      </c>
      <c r="C68" s="2" t="s">
        <v>224</v>
      </c>
      <c r="D68" s="4" t="s">
        <v>645</v>
      </c>
      <c r="E68" s="5">
        <v>875.88</v>
      </c>
      <c r="F68" s="5">
        <v>400.55</v>
      </c>
      <c r="G68" s="5">
        <v>210.82</v>
      </c>
    </row>
    <row r="69" spans="1:7" ht="30.2" customHeight="1" x14ac:dyDescent="0.25">
      <c r="A69" s="7">
        <f t="shared" si="0"/>
        <v>64</v>
      </c>
      <c r="B69" s="2" t="s">
        <v>225</v>
      </c>
      <c r="C69" s="2" t="s">
        <v>226</v>
      </c>
      <c r="D69" s="4" t="s">
        <v>227</v>
      </c>
      <c r="E69" s="5">
        <v>1428.28</v>
      </c>
      <c r="F69" s="5">
        <v>151.16999999999999</v>
      </c>
      <c r="G69" s="5"/>
    </row>
    <row r="70" spans="1:7" ht="30.2" customHeight="1" x14ac:dyDescent="0.25">
      <c r="A70" s="7">
        <f t="shared" si="0"/>
        <v>65</v>
      </c>
      <c r="B70" s="2" t="s">
        <v>29</v>
      </c>
      <c r="C70" s="2" t="s">
        <v>30</v>
      </c>
      <c r="D70" s="4" t="s">
        <v>31</v>
      </c>
      <c r="E70" s="5">
        <v>2201.9299999999998</v>
      </c>
      <c r="F70" s="5">
        <v>390.01</v>
      </c>
      <c r="G70" s="5"/>
    </row>
    <row r="71" spans="1:7" ht="30.2" customHeight="1" x14ac:dyDescent="0.25">
      <c r="A71" s="7">
        <f t="shared" si="0"/>
        <v>66</v>
      </c>
      <c r="B71" s="2" t="s">
        <v>29</v>
      </c>
      <c r="C71" s="2" t="s">
        <v>546</v>
      </c>
      <c r="D71" s="4" t="s">
        <v>547</v>
      </c>
      <c r="E71" s="5">
        <v>2201.9299999999998</v>
      </c>
      <c r="F71" s="5">
        <v>390.01</v>
      </c>
      <c r="G71" s="5"/>
    </row>
    <row r="72" spans="1:7" ht="30.2" customHeight="1" x14ac:dyDescent="0.25">
      <c r="A72" s="7">
        <f t="shared" ref="A72:A135" si="1">A71+1</f>
        <v>67</v>
      </c>
      <c r="B72" s="2" t="s">
        <v>425</v>
      </c>
      <c r="C72" s="2" t="s">
        <v>426</v>
      </c>
      <c r="D72" s="4" t="s">
        <v>427</v>
      </c>
      <c r="E72" s="5">
        <v>1418.53</v>
      </c>
      <c r="F72" s="5">
        <v>413.5</v>
      </c>
      <c r="G72" s="5"/>
    </row>
    <row r="73" spans="1:7" ht="30.2" customHeight="1" x14ac:dyDescent="0.25">
      <c r="A73" s="7">
        <f t="shared" si="1"/>
        <v>68</v>
      </c>
      <c r="B73" s="2" t="s">
        <v>145</v>
      </c>
      <c r="C73" s="2" t="s">
        <v>146</v>
      </c>
      <c r="D73" s="4" t="s">
        <v>147</v>
      </c>
      <c r="E73" s="5">
        <v>1431.56</v>
      </c>
      <c r="F73" s="5">
        <v>236.89</v>
      </c>
      <c r="G73" s="5"/>
    </row>
    <row r="74" spans="1:7" ht="30.2" customHeight="1" x14ac:dyDescent="0.25">
      <c r="A74" s="7">
        <f t="shared" si="1"/>
        <v>69</v>
      </c>
      <c r="B74" s="2" t="s">
        <v>148</v>
      </c>
      <c r="C74" s="2" t="s">
        <v>149</v>
      </c>
      <c r="D74" s="4" t="s">
        <v>150</v>
      </c>
      <c r="E74" s="5">
        <v>852.32</v>
      </c>
      <c r="F74" s="5">
        <v>326.52</v>
      </c>
      <c r="G74" s="5"/>
    </row>
    <row r="75" spans="1:7" ht="30.2" customHeight="1" x14ac:dyDescent="0.25">
      <c r="A75" s="7">
        <f t="shared" si="1"/>
        <v>70</v>
      </c>
      <c r="B75" s="2" t="s">
        <v>148</v>
      </c>
      <c r="C75" s="2" t="s">
        <v>151</v>
      </c>
      <c r="D75" s="4" t="s">
        <v>152</v>
      </c>
      <c r="E75" s="5">
        <v>852.32</v>
      </c>
      <c r="F75" s="5">
        <v>326.52</v>
      </c>
      <c r="G75" s="5"/>
    </row>
    <row r="76" spans="1:7" ht="30.2" customHeight="1" x14ac:dyDescent="0.25">
      <c r="A76" s="7">
        <f t="shared" si="1"/>
        <v>71</v>
      </c>
      <c r="B76" s="2" t="s">
        <v>348</v>
      </c>
      <c r="C76" s="2" t="s">
        <v>349</v>
      </c>
      <c r="D76" s="4" t="s">
        <v>350</v>
      </c>
      <c r="E76" s="5">
        <v>1625.47</v>
      </c>
      <c r="F76" s="5">
        <v>390.01</v>
      </c>
      <c r="G76" s="5"/>
    </row>
    <row r="77" spans="1:7" ht="30.2" customHeight="1" x14ac:dyDescent="0.25">
      <c r="A77" s="7">
        <f t="shared" si="1"/>
        <v>72</v>
      </c>
      <c r="B77" s="2" t="s">
        <v>32</v>
      </c>
      <c r="C77" s="2" t="s">
        <v>33</v>
      </c>
      <c r="D77" s="2" t="s">
        <v>34</v>
      </c>
      <c r="E77" s="5">
        <v>39396.68</v>
      </c>
      <c r="F77" s="5">
        <v>6978.01</v>
      </c>
      <c r="G77" s="5"/>
    </row>
    <row r="78" spans="1:7" ht="30.2" customHeight="1" x14ac:dyDescent="0.25">
      <c r="A78" s="7">
        <f t="shared" si="1"/>
        <v>73</v>
      </c>
      <c r="B78" s="2" t="s">
        <v>35</v>
      </c>
      <c r="C78" s="2" t="s">
        <v>36</v>
      </c>
      <c r="D78" s="4" t="s">
        <v>618</v>
      </c>
      <c r="E78" s="5">
        <v>5023.79</v>
      </c>
      <c r="F78" s="5">
        <v>674.61</v>
      </c>
      <c r="G78" s="5"/>
    </row>
    <row r="79" spans="1:7" ht="30.2" customHeight="1" x14ac:dyDescent="0.25">
      <c r="A79" s="7">
        <f t="shared" si="1"/>
        <v>74</v>
      </c>
      <c r="B79" s="2" t="s">
        <v>35</v>
      </c>
      <c r="C79" s="2" t="s">
        <v>490</v>
      </c>
      <c r="D79" s="4" t="s">
        <v>714</v>
      </c>
      <c r="E79" s="5">
        <v>5023.79</v>
      </c>
      <c r="F79" s="5">
        <v>674.61</v>
      </c>
      <c r="G79" s="5"/>
    </row>
    <row r="80" spans="1:7" ht="30.2" customHeight="1" x14ac:dyDescent="0.25">
      <c r="A80" s="7">
        <f t="shared" si="1"/>
        <v>75</v>
      </c>
      <c r="B80" s="2" t="s">
        <v>548</v>
      </c>
      <c r="C80" s="2" t="s">
        <v>549</v>
      </c>
      <c r="D80" s="4" t="s">
        <v>550</v>
      </c>
      <c r="E80" s="5">
        <v>1291.8900000000001</v>
      </c>
      <c r="F80" s="5">
        <v>242.42</v>
      </c>
      <c r="G80" s="5"/>
    </row>
    <row r="81" spans="1:7" ht="30.2" customHeight="1" x14ac:dyDescent="0.25">
      <c r="A81" s="7">
        <f t="shared" si="1"/>
        <v>76</v>
      </c>
      <c r="B81" s="2" t="s">
        <v>228</v>
      </c>
      <c r="C81" s="2" t="s">
        <v>229</v>
      </c>
      <c r="D81" s="4" t="s">
        <v>230</v>
      </c>
      <c r="E81" s="5">
        <v>892.67</v>
      </c>
      <c r="F81" s="5">
        <v>158.11000000000001</v>
      </c>
      <c r="G81" s="5"/>
    </row>
    <row r="82" spans="1:7" ht="30.2" customHeight="1" x14ac:dyDescent="0.25">
      <c r="A82" s="7">
        <f t="shared" si="1"/>
        <v>77</v>
      </c>
      <c r="B82" s="2" t="s">
        <v>319</v>
      </c>
      <c r="C82" s="2" t="s">
        <v>320</v>
      </c>
      <c r="D82" s="4" t="s">
        <v>321</v>
      </c>
      <c r="E82" s="5">
        <v>1576.71</v>
      </c>
      <c r="F82" s="5">
        <v>267.93</v>
      </c>
      <c r="G82" s="5"/>
    </row>
    <row r="83" spans="1:7" ht="30.2" customHeight="1" x14ac:dyDescent="0.25">
      <c r="A83" s="7">
        <f t="shared" si="1"/>
        <v>78</v>
      </c>
      <c r="B83" s="2" t="s">
        <v>551</v>
      </c>
      <c r="C83" s="2" t="s">
        <v>552</v>
      </c>
      <c r="D83" s="4" t="s">
        <v>553</v>
      </c>
      <c r="E83" s="5">
        <v>1844.86</v>
      </c>
      <c r="F83" s="5">
        <v>326.77</v>
      </c>
      <c r="G83" s="5"/>
    </row>
    <row r="84" spans="1:7" ht="30.2" customHeight="1" x14ac:dyDescent="0.25">
      <c r="A84" s="7">
        <f t="shared" si="1"/>
        <v>79</v>
      </c>
      <c r="B84" s="2" t="s">
        <v>153</v>
      </c>
      <c r="C84" s="2" t="s">
        <v>154</v>
      </c>
      <c r="D84" s="4" t="s">
        <v>155</v>
      </c>
      <c r="E84" s="5">
        <v>1683.89</v>
      </c>
      <c r="F84" s="5">
        <v>484.88</v>
      </c>
      <c r="G84" s="5"/>
    </row>
    <row r="85" spans="1:7" ht="30.2" customHeight="1" x14ac:dyDescent="0.25">
      <c r="A85" s="7">
        <f t="shared" si="1"/>
        <v>80</v>
      </c>
      <c r="B85" s="2" t="s">
        <v>153</v>
      </c>
      <c r="C85" s="2" t="s">
        <v>491</v>
      </c>
      <c r="D85" s="4" t="s">
        <v>682</v>
      </c>
      <c r="E85" s="5">
        <v>1683.89</v>
      </c>
      <c r="F85" s="5">
        <v>484.88</v>
      </c>
      <c r="G85" s="5"/>
    </row>
    <row r="86" spans="1:7" ht="30.2" customHeight="1" x14ac:dyDescent="0.25">
      <c r="A86" s="7">
        <f t="shared" si="1"/>
        <v>81</v>
      </c>
      <c r="B86" s="2" t="s">
        <v>231</v>
      </c>
      <c r="C86" s="2" t="s">
        <v>232</v>
      </c>
      <c r="D86" s="4" t="s">
        <v>233</v>
      </c>
      <c r="E86" s="5">
        <v>1238.48</v>
      </c>
      <c r="F86" s="5">
        <v>-14.86</v>
      </c>
      <c r="G86" s="5">
        <v>-746.11</v>
      </c>
    </row>
    <row r="87" spans="1:7" ht="30.2" customHeight="1" x14ac:dyDescent="0.25">
      <c r="A87" s="7">
        <f t="shared" si="1"/>
        <v>82</v>
      </c>
      <c r="B87" s="2" t="s">
        <v>428</v>
      </c>
      <c r="C87" s="2" t="s">
        <v>429</v>
      </c>
      <c r="D87" s="4" t="s">
        <v>430</v>
      </c>
      <c r="E87" s="5">
        <v>1214.25</v>
      </c>
      <c r="F87" s="5">
        <v>418.87</v>
      </c>
      <c r="G87" s="5"/>
    </row>
    <row r="88" spans="1:7" ht="30.2" customHeight="1" x14ac:dyDescent="0.25">
      <c r="A88" s="7">
        <f t="shared" si="1"/>
        <v>83</v>
      </c>
      <c r="B88" s="2" t="s">
        <v>37</v>
      </c>
      <c r="C88" s="2" t="s">
        <v>38</v>
      </c>
      <c r="D88" s="4" t="s">
        <v>39</v>
      </c>
      <c r="E88" s="5">
        <v>3512.12</v>
      </c>
      <c r="F88" s="5">
        <v>-84.01</v>
      </c>
      <c r="G88" s="5"/>
    </row>
    <row r="89" spans="1:7" ht="30.2" customHeight="1" x14ac:dyDescent="0.25">
      <c r="A89" s="7">
        <f t="shared" si="1"/>
        <v>84</v>
      </c>
      <c r="B89" s="2" t="s">
        <v>37</v>
      </c>
      <c r="C89" s="2" t="s">
        <v>234</v>
      </c>
      <c r="D89" s="4" t="s">
        <v>709</v>
      </c>
      <c r="E89" s="5">
        <v>3512.12</v>
      </c>
      <c r="F89" s="5">
        <v>-84.01</v>
      </c>
      <c r="G89" s="5"/>
    </row>
    <row r="90" spans="1:7" ht="30.2" customHeight="1" x14ac:dyDescent="0.25">
      <c r="A90" s="7">
        <f t="shared" si="1"/>
        <v>85</v>
      </c>
      <c r="B90" s="2" t="s">
        <v>37</v>
      </c>
      <c r="C90" s="2" t="s">
        <v>235</v>
      </c>
      <c r="D90" s="4" t="s">
        <v>646</v>
      </c>
      <c r="E90" s="5">
        <v>3512.12</v>
      </c>
      <c r="F90" s="5">
        <v>-84.01</v>
      </c>
      <c r="G90" s="5"/>
    </row>
    <row r="91" spans="1:7" ht="30.2" customHeight="1" x14ac:dyDescent="0.25">
      <c r="A91" s="7">
        <f t="shared" si="1"/>
        <v>86</v>
      </c>
      <c r="B91" s="2" t="s">
        <v>37</v>
      </c>
      <c r="C91" s="2" t="s">
        <v>335</v>
      </c>
      <c r="D91" s="4" t="s">
        <v>664</v>
      </c>
      <c r="E91" s="5">
        <v>3512.12</v>
      </c>
      <c r="F91" s="5">
        <v>-84.01</v>
      </c>
      <c r="G91" s="5"/>
    </row>
    <row r="92" spans="1:7" ht="30.2" customHeight="1" x14ac:dyDescent="0.25">
      <c r="A92" s="7">
        <f t="shared" si="1"/>
        <v>87</v>
      </c>
      <c r="B92" s="2" t="s">
        <v>156</v>
      </c>
      <c r="C92" s="2" t="s">
        <v>157</v>
      </c>
      <c r="D92" s="4" t="s">
        <v>636</v>
      </c>
      <c r="E92" s="5">
        <v>1190.23</v>
      </c>
      <c r="F92" s="5">
        <v>210.82</v>
      </c>
      <c r="G92" s="5"/>
    </row>
    <row r="93" spans="1:7" ht="30.2" customHeight="1" x14ac:dyDescent="0.25">
      <c r="A93" s="7">
        <f t="shared" si="1"/>
        <v>88</v>
      </c>
      <c r="B93" s="2" t="s">
        <v>554</v>
      </c>
      <c r="C93" s="2" t="s">
        <v>555</v>
      </c>
      <c r="D93" s="2" t="s">
        <v>556</v>
      </c>
      <c r="E93" s="5">
        <v>2797.48</v>
      </c>
      <c r="F93" s="5">
        <v>418.89</v>
      </c>
      <c r="G93" s="5"/>
    </row>
    <row r="94" spans="1:7" ht="30.2" customHeight="1" x14ac:dyDescent="0.25">
      <c r="A94" s="7">
        <f t="shared" si="1"/>
        <v>89</v>
      </c>
      <c r="B94" s="2" t="s">
        <v>431</v>
      </c>
      <c r="C94" s="2" t="s">
        <v>210</v>
      </c>
      <c r="D94" s="4" t="s">
        <v>673</v>
      </c>
      <c r="E94" s="5">
        <v>22961.38</v>
      </c>
      <c r="F94" s="5">
        <v>4592.45</v>
      </c>
      <c r="G94" s="5">
        <v>-3392.66</v>
      </c>
    </row>
    <row r="95" spans="1:7" ht="30.2" customHeight="1" x14ac:dyDescent="0.25">
      <c r="A95" s="7">
        <f t="shared" si="1"/>
        <v>90</v>
      </c>
      <c r="B95" s="2" t="s">
        <v>236</v>
      </c>
      <c r="C95" s="2" t="s">
        <v>237</v>
      </c>
      <c r="D95" s="4" t="s">
        <v>647</v>
      </c>
      <c r="E95" s="5">
        <v>1338.61</v>
      </c>
      <c r="F95" s="5">
        <v>193.54</v>
      </c>
      <c r="G95" s="5"/>
    </row>
    <row r="96" spans="1:7" ht="30.2" customHeight="1" x14ac:dyDescent="0.25">
      <c r="A96" s="7">
        <f t="shared" si="1"/>
        <v>91</v>
      </c>
      <c r="B96" s="2" t="s">
        <v>158</v>
      </c>
      <c r="C96" s="2" t="s">
        <v>159</v>
      </c>
      <c r="D96" s="4" t="s">
        <v>160</v>
      </c>
      <c r="E96" s="5">
        <v>1547.3</v>
      </c>
      <c r="F96" s="5">
        <v>274.06</v>
      </c>
      <c r="G96" s="5">
        <v>1096.25</v>
      </c>
    </row>
    <row r="97" spans="1:7" ht="30.2" customHeight="1" x14ac:dyDescent="0.25">
      <c r="A97" s="7">
        <f t="shared" si="1"/>
        <v>92</v>
      </c>
      <c r="B97" s="2" t="s">
        <v>557</v>
      </c>
      <c r="C97" s="2" t="s">
        <v>558</v>
      </c>
      <c r="D97" s="4" t="s">
        <v>695</v>
      </c>
      <c r="E97" s="5">
        <v>773.65</v>
      </c>
      <c r="F97" s="5">
        <v>200.26</v>
      </c>
      <c r="G97" s="5"/>
    </row>
    <row r="98" spans="1:7" ht="30.2" customHeight="1" x14ac:dyDescent="0.25">
      <c r="A98" s="7">
        <f t="shared" si="1"/>
        <v>93</v>
      </c>
      <c r="B98" s="2" t="s">
        <v>238</v>
      </c>
      <c r="C98" s="2" t="s">
        <v>239</v>
      </c>
      <c r="D98" s="4" t="s">
        <v>648</v>
      </c>
      <c r="E98" s="5">
        <v>1130.72</v>
      </c>
      <c r="F98" s="5">
        <v>200.28</v>
      </c>
      <c r="G98" s="5"/>
    </row>
    <row r="99" spans="1:7" ht="30.2" customHeight="1" x14ac:dyDescent="0.25">
      <c r="A99" s="7">
        <f t="shared" si="1"/>
        <v>94</v>
      </c>
      <c r="B99" s="2" t="s">
        <v>432</v>
      </c>
      <c r="C99" s="2" t="s">
        <v>433</v>
      </c>
      <c r="D99" s="4" t="s">
        <v>674</v>
      </c>
      <c r="E99" s="5">
        <v>916.64</v>
      </c>
      <c r="F99" s="5">
        <v>140.75</v>
      </c>
      <c r="G99" s="5"/>
    </row>
    <row r="100" spans="1:7" ht="30.2" customHeight="1" x14ac:dyDescent="0.25">
      <c r="A100" s="7">
        <f t="shared" si="1"/>
        <v>95</v>
      </c>
      <c r="B100" s="2" t="s">
        <v>434</v>
      </c>
      <c r="C100" s="2" t="s">
        <v>435</v>
      </c>
      <c r="D100" s="4" t="s">
        <v>675</v>
      </c>
      <c r="E100" s="5">
        <v>2797.04</v>
      </c>
      <c r="F100" s="5">
        <v>674.61</v>
      </c>
      <c r="G100" s="5"/>
    </row>
    <row r="101" spans="1:7" ht="30.2" customHeight="1" x14ac:dyDescent="0.25">
      <c r="A101" s="7">
        <f t="shared" si="1"/>
        <v>96</v>
      </c>
      <c r="B101" s="2" t="s">
        <v>351</v>
      </c>
      <c r="C101" s="2" t="s">
        <v>352</v>
      </c>
      <c r="D101" s="4" t="s">
        <v>612</v>
      </c>
      <c r="E101" s="5">
        <v>2350.69</v>
      </c>
      <c r="F101" s="5">
        <v>1040.48</v>
      </c>
      <c r="G101" s="5">
        <v>4170.43</v>
      </c>
    </row>
    <row r="102" spans="1:7" ht="30.2" customHeight="1" x14ac:dyDescent="0.25">
      <c r="A102" s="7">
        <f t="shared" si="1"/>
        <v>97</v>
      </c>
      <c r="B102" s="2" t="s">
        <v>161</v>
      </c>
      <c r="C102" s="2" t="s">
        <v>162</v>
      </c>
      <c r="D102" s="4" t="s">
        <v>637</v>
      </c>
      <c r="E102" s="5">
        <v>2975.58</v>
      </c>
      <c r="F102" s="5">
        <v>1096.25</v>
      </c>
      <c r="G102" s="5">
        <v>3940.6</v>
      </c>
    </row>
    <row r="103" spans="1:7" ht="30.2" customHeight="1" x14ac:dyDescent="0.25">
      <c r="A103" s="7">
        <f t="shared" si="1"/>
        <v>98</v>
      </c>
      <c r="B103" s="2" t="s">
        <v>240</v>
      </c>
      <c r="C103" s="2" t="s">
        <v>241</v>
      </c>
      <c r="D103" s="4" t="s">
        <v>649</v>
      </c>
      <c r="E103" s="5">
        <v>828.78</v>
      </c>
      <c r="F103" s="5">
        <v>109.4</v>
      </c>
      <c r="G103" s="5"/>
    </row>
    <row r="104" spans="1:7" ht="30.2" customHeight="1" x14ac:dyDescent="0.25">
      <c r="A104" s="7">
        <f t="shared" si="1"/>
        <v>99</v>
      </c>
      <c r="B104" s="2" t="s">
        <v>559</v>
      </c>
      <c r="C104" s="2" t="s">
        <v>560</v>
      </c>
      <c r="D104" s="4" t="s">
        <v>615</v>
      </c>
      <c r="E104" s="5">
        <v>1004.37</v>
      </c>
      <c r="F104" s="5">
        <v>869.87</v>
      </c>
      <c r="G104" s="5"/>
    </row>
    <row r="105" spans="1:7" ht="30.2" customHeight="1" x14ac:dyDescent="0.25">
      <c r="A105" s="7">
        <f t="shared" si="1"/>
        <v>100</v>
      </c>
      <c r="B105" s="2" t="s">
        <v>436</v>
      </c>
      <c r="C105" s="2" t="s">
        <v>437</v>
      </c>
      <c r="D105" s="4" t="s">
        <v>613</v>
      </c>
      <c r="E105" s="5">
        <v>3678.3</v>
      </c>
      <c r="F105" s="5">
        <v>501.03</v>
      </c>
      <c r="G105" s="5">
        <v>3400.67</v>
      </c>
    </row>
    <row r="106" spans="1:7" ht="30.2" customHeight="1" x14ac:dyDescent="0.25">
      <c r="A106" s="7">
        <f t="shared" si="1"/>
        <v>101</v>
      </c>
      <c r="B106" s="2" t="s">
        <v>561</v>
      </c>
      <c r="C106" s="2" t="s">
        <v>562</v>
      </c>
      <c r="D106" s="4" t="s">
        <v>696</v>
      </c>
      <c r="E106" s="5">
        <v>1399.45</v>
      </c>
      <c r="F106" s="5">
        <v>344.26</v>
      </c>
      <c r="G106" s="5">
        <v>792.15</v>
      </c>
    </row>
    <row r="107" spans="1:7" ht="30.2" customHeight="1" x14ac:dyDescent="0.25">
      <c r="A107" s="7">
        <f t="shared" si="1"/>
        <v>102</v>
      </c>
      <c r="B107" s="2" t="s">
        <v>242</v>
      </c>
      <c r="C107" s="2" t="s">
        <v>243</v>
      </c>
      <c r="D107" s="2" t="s">
        <v>244</v>
      </c>
      <c r="E107" s="5">
        <v>1292.52</v>
      </c>
      <c r="F107" s="5">
        <v>265.31</v>
      </c>
      <c r="G107" s="5"/>
    </row>
    <row r="108" spans="1:7" ht="30.2" customHeight="1" x14ac:dyDescent="0.25">
      <c r="A108" s="7">
        <f t="shared" si="1"/>
        <v>103</v>
      </c>
      <c r="B108" s="2" t="s">
        <v>563</v>
      </c>
      <c r="C108" s="2" t="s">
        <v>564</v>
      </c>
      <c r="D108" s="4" t="s">
        <v>697</v>
      </c>
      <c r="E108" s="5">
        <v>1190.24</v>
      </c>
      <c r="F108" s="5">
        <v>211.36</v>
      </c>
      <c r="G108" s="5"/>
    </row>
    <row r="109" spans="1:7" ht="30.2" customHeight="1" x14ac:dyDescent="0.25">
      <c r="A109" s="7">
        <f t="shared" si="1"/>
        <v>104</v>
      </c>
      <c r="B109" s="2" t="s">
        <v>245</v>
      </c>
      <c r="C109" s="2" t="s">
        <v>246</v>
      </c>
      <c r="D109" s="2" t="s">
        <v>247</v>
      </c>
      <c r="E109" s="5">
        <v>56274.84</v>
      </c>
      <c r="F109" s="5">
        <v>-4053.16</v>
      </c>
      <c r="G109" s="5">
        <v>-5679.15</v>
      </c>
    </row>
    <row r="110" spans="1:7" ht="30.2" customHeight="1" x14ac:dyDescent="0.25">
      <c r="A110" s="7">
        <f t="shared" si="1"/>
        <v>105</v>
      </c>
      <c r="B110" s="2" t="s">
        <v>245</v>
      </c>
      <c r="C110" s="2" t="s">
        <v>353</v>
      </c>
      <c r="D110" s="2" t="s">
        <v>247</v>
      </c>
      <c r="E110" s="5">
        <v>56274.84</v>
      </c>
      <c r="F110" s="5">
        <v>-4053.16</v>
      </c>
      <c r="G110" s="5">
        <v>-5679.15</v>
      </c>
    </row>
    <row r="111" spans="1:7" ht="30.2" customHeight="1" x14ac:dyDescent="0.25">
      <c r="A111" s="7">
        <f t="shared" si="1"/>
        <v>106</v>
      </c>
      <c r="B111" s="2" t="s">
        <v>245</v>
      </c>
      <c r="C111" s="2" t="s">
        <v>438</v>
      </c>
      <c r="D111" s="2" t="s">
        <v>247</v>
      </c>
      <c r="E111" s="5">
        <v>56274.84</v>
      </c>
      <c r="F111" s="5">
        <v>-4053.16</v>
      </c>
      <c r="G111" s="5">
        <v>-5679.15</v>
      </c>
    </row>
    <row r="112" spans="1:7" ht="30.2" customHeight="1" x14ac:dyDescent="0.25">
      <c r="A112" s="7">
        <f t="shared" si="1"/>
        <v>107</v>
      </c>
      <c r="B112" s="2" t="s">
        <v>245</v>
      </c>
      <c r="C112" s="2" t="s">
        <v>439</v>
      </c>
      <c r="D112" s="2" t="s">
        <v>247</v>
      </c>
      <c r="E112" s="5">
        <v>56274.84</v>
      </c>
      <c r="F112" s="5">
        <v>-4053.16</v>
      </c>
      <c r="G112" s="5">
        <v>-5679.15</v>
      </c>
    </row>
    <row r="113" spans="1:7" ht="30.2" customHeight="1" x14ac:dyDescent="0.25">
      <c r="A113" s="7">
        <f t="shared" si="1"/>
        <v>108</v>
      </c>
      <c r="B113" s="2" t="s">
        <v>245</v>
      </c>
      <c r="C113" s="2" t="s">
        <v>440</v>
      </c>
      <c r="D113" s="2" t="s">
        <v>247</v>
      </c>
      <c r="E113" s="5">
        <v>56274.84</v>
      </c>
      <c r="F113" s="5">
        <v>-4053.16</v>
      </c>
      <c r="G113" s="5">
        <v>-5679.15</v>
      </c>
    </row>
    <row r="114" spans="1:7" ht="30.2" customHeight="1" x14ac:dyDescent="0.25">
      <c r="A114" s="7">
        <f t="shared" si="1"/>
        <v>109</v>
      </c>
      <c r="B114" s="2" t="s">
        <v>354</v>
      </c>
      <c r="C114" s="2" t="s">
        <v>355</v>
      </c>
      <c r="D114" s="2" t="s">
        <v>356</v>
      </c>
      <c r="E114" s="5">
        <v>16472.23</v>
      </c>
      <c r="F114" s="5"/>
      <c r="G114" s="5"/>
    </row>
    <row r="115" spans="1:7" ht="30.2" customHeight="1" x14ac:dyDescent="0.25">
      <c r="A115" s="7">
        <f t="shared" si="1"/>
        <v>110</v>
      </c>
      <c r="B115" s="2" t="s">
        <v>492</v>
      </c>
      <c r="C115" s="2" t="s">
        <v>493</v>
      </c>
      <c r="D115" s="4" t="s">
        <v>614</v>
      </c>
      <c r="E115" s="5">
        <v>1011.69</v>
      </c>
      <c r="F115" s="5">
        <v>179.2</v>
      </c>
      <c r="G115" s="5"/>
    </row>
    <row r="116" spans="1:7" ht="30.2" customHeight="1" x14ac:dyDescent="0.25">
      <c r="A116" s="7">
        <f t="shared" si="1"/>
        <v>111</v>
      </c>
      <c r="B116" s="2" t="s">
        <v>40</v>
      </c>
      <c r="C116" s="2" t="s">
        <v>41</v>
      </c>
      <c r="D116" s="4" t="s">
        <v>619</v>
      </c>
      <c r="E116" s="5">
        <v>2439.9699999999998</v>
      </c>
      <c r="F116" s="5">
        <v>432.18</v>
      </c>
      <c r="G116" s="5"/>
    </row>
    <row r="117" spans="1:7" ht="30.2" customHeight="1" x14ac:dyDescent="0.25">
      <c r="A117" s="7">
        <f t="shared" si="1"/>
        <v>112</v>
      </c>
      <c r="B117" s="2" t="s">
        <v>357</v>
      </c>
      <c r="C117" s="2" t="s">
        <v>358</v>
      </c>
      <c r="D117" s="4" t="s">
        <v>667</v>
      </c>
      <c r="E117" s="5">
        <v>1357.97</v>
      </c>
      <c r="F117" s="5">
        <v>1078.46</v>
      </c>
      <c r="G117" s="5"/>
    </row>
    <row r="118" spans="1:7" ht="30.2" customHeight="1" x14ac:dyDescent="0.25">
      <c r="A118" s="7">
        <f t="shared" si="1"/>
        <v>113</v>
      </c>
      <c r="B118" s="2" t="s">
        <v>42</v>
      </c>
      <c r="C118" s="2" t="s">
        <v>43</v>
      </c>
      <c r="D118" s="4" t="s">
        <v>620</v>
      </c>
      <c r="E118" s="5">
        <v>1785.34</v>
      </c>
      <c r="F118" s="5">
        <v>272.14999999999998</v>
      </c>
      <c r="G118" s="5"/>
    </row>
    <row r="119" spans="1:7" ht="30.2" customHeight="1" x14ac:dyDescent="0.25">
      <c r="A119" s="7">
        <f t="shared" si="1"/>
        <v>114</v>
      </c>
      <c r="B119" s="2" t="s">
        <v>44</v>
      </c>
      <c r="C119" s="2" t="s">
        <v>45</v>
      </c>
      <c r="D119" s="4" t="s">
        <v>621</v>
      </c>
      <c r="E119" s="5">
        <v>2380.4699999999998</v>
      </c>
      <c r="F119" s="5">
        <v>421.63</v>
      </c>
      <c r="G119" s="5"/>
    </row>
    <row r="120" spans="1:7" ht="30.2" customHeight="1" x14ac:dyDescent="0.25">
      <c r="A120" s="7">
        <f t="shared" si="1"/>
        <v>115</v>
      </c>
      <c r="B120" s="2" t="s">
        <v>565</v>
      </c>
      <c r="C120" s="2" t="s">
        <v>566</v>
      </c>
      <c r="D120" s="4" t="s">
        <v>698</v>
      </c>
      <c r="E120" s="5">
        <v>1222.51</v>
      </c>
      <c r="F120" s="5">
        <v>284.60000000000002</v>
      </c>
      <c r="G120" s="5"/>
    </row>
    <row r="121" spans="1:7" ht="30.2" customHeight="1" x14ac:dyDescent="0.25">
      <c r="A121" s="7">
        <f t="shared" si="1"/>
        <v>116</v>
      </c>
      <c r="B121" s="2" t="s">
        <v>359</v>
      </c>
      <c r="C121" s="2" t="s">
        <v>360</v>
      </c>
      <c r="D121" s="4" t="s">
        <v>712</v>
      </c>
      <c r="E121" s="5">
        <v>1269.24</v>
      </c>
      <c r="F121" s="5">
        <v>-16.690000000000001</v>
      </c>
      <c r="G121" s="5"/>
    </row>
    <row r="122" spans="1:7" ht="30.2" customHeight="1" x14ac:dyDescent="0.25">
      <c r="A122" s="7">
        <f t="shared" si="1"/>
        <v>117</v>
      </c>
      <c r="B122" s="2" t="s">
        <v>361</v>
      </c>
      <c r="C122" s="2" t="s">
        <v>362</v>
      </c>
      <c r="D122" s="4" t="s">
        <v>668</v>
      </c>
      <c r="E122" s="5">
        <v>2224.33</v>
      </c>
      <c r="F122" s="5">
        <v>349.15</v>
      </c>
      <c r="G122" s="5"/>
    </row>
    <row r="123" spans="1:7" ht="30.2" customHeight="1" x14ac:dyDescent="0.25">
      <c r="A123" s="7">
        <f t="shared" si="1"/>
        <v>118</v>
      </c>
      <c r="B123" s="2" t="s">
        <v>46</v>
      </c>
      <c r="C123" s="2" t="s">
        <v>47</v>
      </c>
      <c r="D123" s="4" t="s">
        <v>706</v>
      </c>
      <c r="E123" s="5">
        <v>1344.04</v>
      </c>
      <c r="F123" s="5">
        <v>-240.08</v>
      </c>
      <c r="G123" s="5"/>
    </row>
    <row r="124" spans="1:7" ht="30.2" customHeight="1" x14ac:dyDescent="0.25">
      <c r="A124" s="7">
        <f t="shared" si="1"/>
        <v>119</v>
      </c>
      <c r="B124" s="2" t="s">
        <v>48</v>
      </c>
      <c r="C124" s="2" t="s">
        <v>49</v>
      </c>
      <c r="D124" s="4" t="s">
        <v>622</v>
      </c>
      <c r="E124" s="5">
        <v>2019.66</v>
      </c>
      <c r="F124" s="5">
        <v>421.96</v>
      </c>
      <c r="G124" s="5">
        <v>-438.52</v>
      </c>
    </row>
    <row r="125" spans="1:7" ht="30.2" customHeight="1" x14ac:dyDescent="0.25">
      <c r="A125" s="7">
        <f t="shared" si="1"/>
        <v>120</v>
      </c>
      <c r="B125" s="2" t="s">
        <v>48</v>
      </c>
      <c r="C125" s="2" t="s">
        <v>248</v>
      </c>
      <c r="D125" s="4" t="s">
        <v>650</v>
      </c>
      <c r="E125" s="5">
        <v>2019.66</v>
      </c>
      <c r="F125" s="5">
        <v>421.96</v>
      </c>
      <c r="G125" s="5">
        <v>-438.52</v>
      </c>
    </row>
    <row r="126" spans="1:7" ht="30.2" customHeight="1" x14ac:dyDescent="0.25">
      <c r="A126" s="7">
        <f t="shared" si="1"/>
        <v>121</v>
      </c>
      <c r="B126" s="2" t="s">
        <v>494</v>
      </c>
      <c r="C126" s="2" t="s">
        <v>495</v>
      </c>
      <c r="D126" s="4" t="s">
        <v>683</v>
      </c>
      <c r="E126" s="5">
        <v>3081.88</v>
      </c>
      <c r="F126" s="5">
        <v>328.14</v>
      </c>
      <c r="G126" s="5"/>
    </row>
    <row r="127" spans="1:7" ht="30.2" customHeight="1" x14ac:dyDescent="0.25">
      <c r="A127" s="7">
        <f t="shared" si="1"/>
        <v>122</v>
      </c>
      <c r="B127" s="2" t="s">
        <v>441</v>
      </c>
      <c r="C127" s="2" t="s">
        <v>442</v>
      </c>
      <c r="D127" s="4" t="s">
        <v>676</v>
      </c>
      <c r="E127" s="5">
        <v>1269.31</v>
      </c>
      <c r="F127" s="5">
        <v>-423.42</v>
      </c>
      <c r="G127" s="5"/>
    </row>
    <row r="128" spans="1:7" ht="30.2" customHeight="1" x14ac:dyDescent="0.25">
      <c r="A128" s="7">
        <f t="shared" si="1"/>
        <v>123</v>
      </c>
      <c r="B128" s="2" t="s">
        <v>443</v>
      </c>
      <c r="C128" s="2" t="s">
        <v>444</v>
      </c>
      <c r="D128" s="4" t="s">
        <v>713</v>
      </c>
      <c r="E128" s="5">
        <v>1347.59</v>
      </c>
      <c r="F128" s="5">
        <v>248.41</v>
      </c>
      <c r="G128" s="5"/>
    </row>
    <row r="129" spans="1:7" ht="30.2" customHeight="1" x14ac:dyDescent="0.25">
      <c r="A129" s="7">
        <f t="shared" si="1"/>
        <v>124</v>
      </c>
      <c r="B129" s="2" t="s">
        <v>363</v>
      </c>
      <c r="C129" s="2" t="s">
        <v>364</v>
      </c>
      <c r="D129" s="2" t="s">
        <v>365</v>
      </c>
      <c r="E129" s="5">
        <v>2185.9499999999998</v>
      </c>
      <c r="F129" s="5">
        <v>600.23</v>
      </c>
      <c r="G129" s="5">
        <v>2402.5</v>
      </c>
    </row>
    <row r="130" spans="1:7" ht="30.2" customHeight="1" x14ac:dyDescent="0.25">
      <c r="A130" s="7">
        <f t="shared" si="1"/>
        <v>125</v>
      </c>
      <c r="B130" s="2" t="s">
        <v>249</v>
      </c>
      <c r="C130" s="2" t="s">
        <v>250</v>
      </c>
      <c r="D130" s="4" t="s">
        <v>651</v>
      </c>
      <c r="E130" s="5">
        <v>1725.83</v>
      </c>
      <c r="F130" s="5">
        <v>305.69</v>
      </c>
      <c r="G130" s="5"/>
    </row>
    <row r="131" spans="1:7" ht="30.2" customHeight="1" x14ac:dyDescent="0.25">
      <c r="A131" s="7">
        <f t="shared" si="1"/>
        <v>126</v>
      </c>
      <c r="B131" s="2" t="s">
        <v>336</v>
      </c>
      <c r="C131" s="2" t="s">
        <v>337</v>
      </c>
      <c r="D131" s="4" t="s">
        <v>665</v>
      </c>
      <c r="E131" s="5">
        <v>1955.96</v>
      </c>
      <c r="F131" s="5">
        <v>780.01</v>
      </c>
      <c r="G131" s="5"/>
    </row>
    <row r="132" spans="1:7" ht="30.2" customHeight="1" x14ac:dyDescent="0.25">
      <c r="A132" s="7">
        <f t="shared" si="1"/>
        <v>127</v>
      </c>
      <c r="B132" s="2" t="s">
        <v>50</v>
      </c>
      <c r="C132" s="2" t="s">
        <v>51</v>
      </c>
      <c r="D132" s="2" t="s">
        <v>52</v>
      </c>
      <c r="E132" s="5">
        <v>2003.4</v>
      </c>
      <c r="F132" s="5">
        <v>-765.26</v>
      </c>
      <c r="G132" s="5"/>
    </row>
    <row r="133" spans="1:7" ht="30.2" customHeight="1" x14ac:dyDescent="0.25">
      <c r="A133" s="7">
        <f t="shared" si="1"/>
        <v>128</v>
      </c>
      <c r="B133" s="2" t="s">
        <v>445</v>
      </c>
      <c r="C133" s="2" t="s">
        <v>446</v>
      </c>
      <c r="D133" s="4" t="s">
        <v>677</v>
      </c>
      <c r="E133" s="5">
        <v>35472.43</v>
      </c>
      <c r="F133" s="5">
        <v>16844.2</v>
      </c>
      <c r="G133" s="5">
        <v>67376.800000000003</v>
      </c>
    </row>
    <row r="134" spans="1:7" ht="30.2" customHeight="1" x14ac:dyDescent="0.25">
      <c r="A134" s="7">
        <f t="shared" si="1"/>
        <v>129</v>
      </c>
      <c r="B134" s="2" t="s">
        <v>53</v>
      </c>
      <c r="C134" s="2" t="s">
        <v>54</v>
      </c>
      <c r="D134" s="4" t="s">
        <v>623</v>
      </c>
      <c r="E134" s="5">
        <v>8867.23</v>
      </c>
      <c r="F134" s="5">
        <v>1570.58</v>
      </c>
      <c r="G134" s="5"/>
    </row>
    <row r="135" spans="1:7" ht="30.2" customHeight="1" x14ac:dyDescent="0.25">
      <c r="A135" s="7">
        <f t="shared" si="1"/>
        <v>130</v>
      </c>
      <c r="B135" s="2" t="s">
        <v>53</v>
      </c>
      <c r="C135" s="2" t="s">
        <v>496</v>
      </c>
      <c r="D135" s="4" t="s">
        <v>702</v>
      </c>
      <c r="E135" s="5">
        <v>8867.23</v>
      </c>
      <c r="F135" s="5">
        <v>1570.58</v>
      </c>
      <c r="G135" s="5"/>
    </row>
    <row r="136" spans="1:7" ht="30.2" customHeight="1" x14ac:dyDescent="0.25">
      <c r="A136" s="7">
        <f t="shared" ref="A136:A199" si="2">A135+1</f>
        <v>131</v>
      </c>
      <c r="B136" s="2" t="s">
        <v>53</v>
      </c>
      <c r="C136" s="2" t="s">
        <v>497</v>
      </c>
      <c r="D136" s="4" t="s">
        <v>684</v>
      </c>
      <c r="E136" s="5">
        <v>8867.23</v>
      </c>
      <c r="F136" s="5">
        <v>1570.58</v>
      </c>
      <c r="G136" s="5"/>
    </row>
    <row r="137" spans="1:7" ht="30.2" customHeight="1" x14ac:dyDescent="0.25">
      <c r="A137" s="7">
        <f t="shared" si="2"/>
        <v>132</v>
      </c>
      <c r="B137" s="2" t="s">
        <v>338</v>
      </c>
      <c r="C137" s="2" t="s">
        <v>339</v>
      </c>
      <c r="D137" s="4" t="s">
        <v>340</v>
      </c>
      <c r="E137" s="5">
        <v>1238.55</v>
      </c>
      <c r="F137" s="5">
        <v>-508.63</v>
      </c>
      <c r="G137" s="5"/>
    </row>
    <row r="138" spans="1:7" ht="30.2" customHeight="1" x14ac:dyDescent="0.25">
      <c r="A138" s="7">
        <f t="shared" si="2"/>
        <v>133</v>
      </c>
      <c r="B138" s="2" t="s">
        <v>338</v>
      </c>
      <c r="C138" s="2" t="s">
        <v>341</v>
      </c>
      <c r="D138" s="4" t="s">
        <v>666</v>
      </c>
      <c r="E138" s="5">
        <v>1238.55</v>
      </c>
      <c r="F138" s="5">
        <v>-508.63</v>
      </c>
      <c r="G138" s="5"/>
    </row>
    <row r="139" spans="1:7" ht="30.2" customHeight="1" x14ac:dyDescent="0.25">
      <c r="A139" s="7">
        <f t="shared" si="2"/>
        <v>134</v>
      </c>
      <c r="B139" s="2" t="s">
        <v>366</v>
      </c>
      <c r="C139" s="2" t="s">
        <v>367</v>
      </c>
      <c r="D139" s="4" t="s">
        <v>669</v>
      </c>
      <c r="E139" s="5">
        <v>1217.58</v>
      </c>
      <c r="F139" s="5">
        <v>296.35000000000002</v>
      </c>
      <c r="G139" s="5"/>
    </row>
    <row r="140" spans="1:7" ht="30.2" customHeight="1" x14ac:dyDescent="0.25">
      <c r="A140" s="7">
        <f t="shared" si="2"/>
        <v>135</v>
      </c>
      <c r="B140" s="2" t="s">
        <v>163</v>
      </c>
      <c r="C140" s="2" t="s">
        <v>164</v>
      </c>
      <c r="D140" s="4" t="s">
        <v>638</v>
      </c>
      <c r="E140" s="5">
        <v>1547.29</v>
      </c>
      <c r="F140" s="5">
        <v>189.74</v>
      </c>
      <c r="G140" s="5"/>
    </row>
    <row r="141" spans="1:7" ht="30.2" customHeight="1" x14ac:dyDescent="0.25">
      <c r="A141" s="7">
        <f t="shared" si="2"/>
        <v>136</v>
      </c>
      <c r="B141" s="2" t="s">
        <v>163</v>
      </c>
      <c r="C141" s="2" t="s">
        <v>165</v>
      </c>
      <c r="D141" s="4" t="s">
        <v>639</v>
      </c>
      <c r="E141" s="5">
        <v>1547.29</v>
      </c>
      <c r="F141" s="5">
        <v>189.74</v>
      </c>
      <c r="G141" s="5"/>
    </row>
    <row r="142" spans="1:7" ht="30.2" customHeight="1" x14ac:dyDescent="0.25">
      <c r="A142" s="7">
        <f t="shared" si="2"/>
        <v>137</v>
      </c>
      <c r="B142" s="2" t="s">
        <v>251</v>
      </c>
      <c r="C142" s="2" t="s">
        <v>252</v>
      </c>
      <c r="D142" s="4" t="s">
        <v>652</v>
      </c>
      <c r="E142" s="5">
        <v>2659.4</v>
      </c>
      <c r="F142" s="5">
        <v>1421.94</v>
      </c>
      <c r="G142" s="5"/>
    </row>
    <row r="143" spans="1:7" ht="30.2" customHeight="1" x14ac:dyDescent="0.25">
      <c r="A143" s="7">
        <f t="shared" si="2"/>
        <v>138</v>
      </c>
      <c r="B143" s="2" t="s">
        <v>447</v>
      </c>
      <c r="C143" s="2" t="s">
        <v>448</v>
      </c>
      <c r="D143" s="4" t="s">
        <v>678</v>
      </c>
      <c r="E143" s="5">
        <v>2015.33</v>
      </c>
      <c r="F143" s="5">
        <v>354.76</v>
      </c>
      <c r="G143" s="5"/>
    </row>
    <row r="144" spans="1:7" ht="30.2" customHeight="1" x14ac:dyDescent="0.25">
      <c r="A144" s="7">
        <f t="shared" si="2"/>
        <v>139</v>
      </c>
      <c r="B144" s="2" t="s">
        <v>166</v>
      </c>
      <c r="C144" s="2" t="s">
        <v>167</v>
      </c>
      <c r="D144" s="4" t="s">
        <v>168</v>
      </c>
      <c r="E144" s="5">
        <v>13668.66</v>
      </c>
      <c r="F144" s="5">
        <v>1487.71</v>
      </c>
      <c r="G144" s="5">
        <v>-2953.23</v>
      </c>
    </row>
    <row r="145" spans="1:7" ht="30.2" customHeight="1" x14ac:dyDescent="0.25">
      <c r="A145" s="7">
        <f t="shared" si="2"/>
        <v>140</v>
      </c>
      <c r="B145" s="2" t="s">
        <v>166</v>
      </c>
      <c r="C145" s="2" t="s">
        <v>169</v>
      </c>
      <c r="D145" s="4" t="s">
        <v>170</v>
      </c>
      <c r="E145" s="5">
        <v>13668.66</v>
      </c>
      <c r="F145" s="5">
        <v>1487.71</v>
      </c>
      <c r="G145" s="5">
        <v>-2953.23</v>
      </c>
    </row>
    <row r="146" spans="1:7" ht="30.2" customHeight="1" x14ac:dyDescent="0.25">
      <c r="A146" s="7">
        <f t="shared" si="2"/>
        <v>141</v>
      </c>
      <c r="B146" s="2" t="s">
        <v>166</v>
      </c>
      <c r="C146" s="2" t="s">
        <v>171</v>
      </c>
      <c r="D146" s="4" t="s">
        <v>172</v>
      </c>
      <c r="E146" s="5">
        <v>13668.66</v>
      </c>
      <c r="F146" s="5">
        <v>1487.71</v>
      </c>
      <c r="G146" s="5">
        <v>-2953.23</v>
      </c>
    </row>
    <row r="147" spans="1:7" ht="30.2" customHeight="1" x14ac:dyDescent="0.25">
      <c r="A147" s="7">
        <f t="shared" si="2"/>
        <v>142</v>
      </c>
      <c r="B147" s="2" t="s">
        <v>166</v>
      </c>
      <c r="C147" s="2" t="s">
        <v>173</v>
      </c>
      <c r="D147" s="4" t="s">
        <v>174</v>
      </c>
      <c r="E147" s="5">
        <v>13668.66</v>
      </c>
      <c r="F147" s="5">
        <v>1487.71</v>
      </c>
      <c r="G147" s="5">
        <v>-2953.23</v>
      </c>
    </row>
    <row r="148" spans="1:7" ht="30.2" customHeight="1" x14ac:dyDescent="0.25">
      <c r="A148" s="7">
        <f t="shared" si="2"/>
        <v>143</v>
      </c>
      <c r="B148" s="2" t="s">
        <v>166</v>
      </c>
      <c r="C148" s="2" t="s">
        <v>175</v>
      </c>
      <c r="D148" s="4" t="s">
        <v>176</v>
      </c>
      <c r="E148" s="5">
        <v>13668.66</v>
      </c>
      <c r="F148" s="5">
        <v>1487.71</v>
      </c>
      <c r="G148" s="5">
        <v>-2953.23</v>
      </c>
    </row>
    <row r="149" spans="1:7" ht="30.2" customHeight="1" x14ac:dyDescent="0.25">
      <c r="A149" s="7">
        <f t="shared" si="2"/>
        <v>144</v>
      </c>
      <c r="B149" s="2" t="s">
        <v>166</v>
      </c>
      <c r="C149" s="2" t="s">
        <v>177</v>
      </c>
      <c r="D149" s="4" t="s">
        <v>178</v>
      </c>
      <c r="E149" s="5">
        <v>13668.66</v>
      </c>
      <c r="F149" s="5">
        <v>1487.71</v>
      </c>
      <c r="G149" s="5">
        <v>-2953.23</v>
      </c>
    </row>
    <row r="150" spans="1:7" ht="30.2" customHeight="1" x14ac:dyDescent="0.25">
      <c r="A150" s="7">
        <f t="shared" si="2"/>
        <v>145</v>
      </c>
      <c r="B150" s="2" t="s">
        <v>105</v>
      </c>
      <c r="C150" s="2" t="s">
        <v>106</v>
      </c>
      <c r="D150" s="4" t="s">
        <v>605</v>
      </c>
      <c r="E150" s="5">
        <v>5058.4799999999996</v>
      </c>
      <c r="F150" s="5">
        <v>895.97</v>
      </c>
      <c r="G150" s="5"/>
    </row>
    <row r="151" spans="1:7" ht="30.2" customHeight="1" x14ac:dyDescent="0.25">
      <c r="A151" s="7">
        <f t="shared" si="2"/>
        <v>146</v>
      </c>
      <c r="B151" s="2" t="s">
        <v>179</v>
      </c>
      <c r="C151" s="2" t="s">
        <v>180</v>
      </c>
      <c r="D151" s="4" t="s">
        <v>640</v>
      </c>
      <c r="E151" s="5">
        <v>772.89</v>
      </c>
      <c r="F151" s="5">
        <v>136.33000000000001</v>
      </c>
      <c r="G151" s="5"/>
    </row>
    <row r="152" spans="1:7" ht="30.2" customHeight="1" x14ac:dyDescent="0.25">
      <c r="A152" s="7">
        <f t="shared" si="2"/>
        <v>147</v>
      </c>
      <c r="B152" s="2" t="s">
        <v>253</v>
      </c>
      <c r="C152" s="2" t="s">
        <v>254</v>
      </c>
      <c r="D152" s="4" t="s">
        <v>653</v>
      </c>
      <c r="E152" s="5">
        <v>2380.46</v>
      </c>
      <c r="F152" s="5">
        <v>421.6</v>
      </c>
      <c r="G152" s="5"/>
    </row>
    <row r="153" spans="1:7" ht="30.2" customHeight="1" x14ac:dyDescent="0.25">
      <c r="A153" s="7">
        <f t="shared" si="2"/>
        <v>148</v>
      </c>
      <c r="B153" s="2" t="s">
        <v>255</v>
      </c>
      <c r="C153" s="2" t="s">
        <v>256</v>
      </c>
      <c r="D153" s="4" t="s">
        <v>610</v>
      </c>
      <c r="E153" s="5">
        <v>7248.72</v>
      </c>
      <c r="F153" s="5">
        <v>1106.79</v>
      </c>
      <c r="G153" s="5"/>
    </row>
    <row r="154" spans="1:7" ht="30.2" customHeight="1" x14ac:dyDescent="0.25">
      <c r="A154" s="7">
        <f t="shared" si="2"/>
        <v>149</v>
      </c>
      <c r="B154" s="2" t="s">
        <v>449</v>
      </c>
      <c r="C154" s="2" t="s">
        <v>450</v>
      </c>
      <c r="D154" s="4" t="s">
        <v>679</v>
      </c>
      <c r="E154" s="5">
        <v>1249.74</v>
      </c>
      <c r="F154" s="5">
        <v>221.35</v>
      </c>
      <c r="G154" s="5"/>
    </row>
    <row r="155" spans="1:7" ht="30.2" customHeight="1" x14ac:dyDescent="0.25">
      <c r="A155" s="7">
        <f t="shared" si="2"/>
        <v>150</v>
      </c>
      <c r="B155" s="2" t="s">
        <v>257</v>
      </c>
      <c r="C155" s="2" t="s">
        <v>258</v>
      </c>
      <c r="D155" s="4" t="s">
        <v>654</v>
      </c>
      <c r="E155" s="5">
        <v>1190.24</v>
      </c>
      <c r="F155" s="5">
        <v>150.86000000000001</v>
      </c>
      <c r="G155" s="5"/>
    </row>
    <row r="156" spans="1:7" ht="30.2" customHeight="1" x14ac:dyDescent="0.25">
      <c r="A156" s="7">
        <f t="shared" si="2"/>
        <v>151</v>
      </c>
      <c r="B156" s="2" t="s">
        <v>259</v>
      </c>
      <c r="C156" s="2" t="s">
        <v>260</v>
      </c>
      <c r="D156" s="2" t="s">
        <v>261</v>
      </c>
      <c r="E156" s="5">
        <v>83849.97</v>
      </c>
      <c r="F156" s="5">
        <v>-31.62</v>
      </c>
      <c r="G156" s="5"/>
    </row>
    <row r="157" spans="1:7" ht="30.2" customHeight="1" x14ac:dyDescent="0.25">
      <c r="A157" s="7">
        <f t="shared" si="2"/>
        <v>152</v>
      </c>
      <c r="B157" s="2" t="s">
        <v>55</v>
      </c>
      <c r="C157" s="2" t="s">
        <v>56</v>
      </c>
      <c r="D157" s="4" t="s">
        <v>624</v>
      </c>
      <c r="E157" s="5">
        <v>10722.76</v>
      </c>
      <c r="F157" s="5">
        <v>961.86</v>
      </c>
      <c r="G157" s="5"/>
    </row>
    <row r="158" spans="1:7" ht="30.2" customHeight="1" x14ac:dyDescent="0.25">
      <c r="A158" s="7">
        <f t="shared" si="2"/>
        <v>153</v>
      </c>
      <c r="B158" s="2" t="s">
        <v>57</v>
      </c>
      <c r="C158" s="2" t="s">
        <v>58</v>
      </c>
      <c r="D158" s="4" t="s">
        <v>625</v>
      </c>
      <c r="E158" s="5">
        <v>1428.28</v>
      </c>
      <c r="F158" s="5">
        <v>252.98</v>
      </c>
      <c r="G158" s="5"/>
    </row>
    <row r="159" spans="1:7" ht="30.2" customHeight="1" x14ac:dyDescent="0.25">
      <c r="A159" s="7">
        <f t="shared" si="2"/>
        <v>154</v>
      </c>
      <c r="B159" s="2" t="s">
        <v>57</v>
      </c>
      <c r="C159" s="2" t="s">
        <v>59</v>
      </c>
      <c r="D159" s="4" t="s">
        <v>626</v>
      </c>
      <c r="E159" s="5">
        <v>1428.28</v>
      </c>
      <c r="F159" s="5">
        <v>252.98</v>
      </c>
      <c r="G159" s="5"/>
    </row>
    <row r="160" spans="1:7" ht="30.2" customHeight="1" x14ac:dyDescent="0.25">
      <c r="A160" s="7">
        <f t="shared" si="2"/>
        <v>155</v>
      </c>
      <c r="B160" s="2" t="s">
        <v>57</v>
      </c>
      <c r="C160" s="2" t="s">
        <v>181</v>
      </c>
      <c r="D160" s="4" t="s">
        <v>641</v>
      </c>
      <c r="E160" s="5">
        <v>1428.28</v>
      </c>
      <c r="F160" s="5">
        <v>252.98</v>
      </c>
      <c r="G160" s="5"/>
    </row>
    <row r="161" spans="1:7" ht="30.2" customHeight="1" x14ac:dyDescent="0.25">
      <c r="A161" s="7">
        <f t="shared" si="2"/>
        <v>156</v>
      </c>
      <c r="B161" s="2" t="s">
        <v>60</v>
      </c>
      <c r="C161" s="2" t="s">
        <v>61</v>
      </c>
      <c r="D161" s="4" t="s">
        <v>602</v>
      </c>
      <c r="E161" s="5">
        <v>1200.55</v>
      </c>
      <c r="F161" s="5">
        <v>579.74</v>
      </c>
      <c r="G161" s="5"/>
    </row>
    <row r="162" spans="1:7" ht="30.2" customHeight="1" x14ac:dyDescent="0.25">
      <c r="A162" s="7">
        <f t="shared" si="2"/>
        <v>157</v>
      </c>
      <c r="B162" s="2" t="s">
        <v>62</v>
      </c>
      <c r="C162" s="2" t="s">
        <v>63</v>
      </c>
      <c r="D162" s="4" t="s">
        <v>603</v>
      </c>
      <c r="E162" s="5">
        <v>1547.31</v>
      </c>
      <c r="F162" s="5">
        <v>-400.56</v>
      </c>
      <c r="G162" s="5"/>
    </row>
    <row r="163" spans="1:7" ht="30.2" customHeight="1" x14ac:dyDescent="0.25">
      <c r="A163" s="7">
        <f t="shared" si="2"/>
        <v>158</v>
      </c>
      <c r="B163" s="2" t="s">
        <v>262</v>
      </c>
      <c r="C163" s="2" t="s">
        <v>263</v>
      </c>
      <c r="D163" s="4" t="s">
        <v>655</v>
      </c>
      <c r="E163" s="5">
        <v>1471.35</v>
      </c>
      <c r="F163" s="5">
        <v>645.64</v>
      </c>
      <c r="G163" s="5"/>
    </row>
    <row r="164" spans="1:7" ht="30.2" customHeight="1" x14ac:dyDescent="0.25">
      <c r="A164" s="7">
        <f t="shared" si="2"/>
        <v>159</v>
      </c>
      <c r="B164" s="2" t="s">
        <v>262</v>
      </c>
      <c r="C164" s="2" t="s">
        <v>322</v>
      </c>
      <c r="D164" s="4" t="s">
        <v>711</v>
      </c>
      <c r="E164" s="5">
        <v>1471.35</v>
      </c>
      <c r="F164" s="5">
        <v>645.64</v>
      </c>
      <c r="G164" s="5"/>
    </row>
    <row r="165" spans="1:7" ht="30.2" customHeight="1" x14ac:dyDescent="0.25">
      <c r="A165" s="7">
        <f t="shared" si="2"/>
        <v>160</v>
      </c>
      <c r="B165" s="2" t="s">
        <v>262</v>
      </c>
      <c r="C165" s="2" t="s">
        <v>533</v>
      </c>
      <c r="D165" s="4" t="s">
        <v>690</v>
      </c>
      <c r="E165" s="5">
        <v>1471.35</v>
      </c>
      <c r="F165" s="5">
        <v>645.64</v>
      </c>
      <c r="G165" s="5"/>
    </row>
    <row r="166" spans="1:7" ht="30.2" customHeight="1" x14ac:dyDescent="0.25">
      <c r="A166" s="7">
        <f t="shared" si="2"/>
        <v>161</v>
      </c>
      <c r="B166" s="2" t="s">
        <v>262</v>
      </c>
      <c r="C166" s="2" t="s">
        <v>534</v>
      </c>
      <c r="D166" s="4" t="s">
        <v>691</v>
      </c>
      <c r="E166" s="5">
        <v>1471.35</v>
      </c>
      <c r="F166" s="5">
        <v>645.64</v>
      </c>
      <c r="G166" s="5"/>
    </row>
    <row r="167" spans="1:7" ht="30.2" customHeight="1" x14ac:dyDescent="0.25">
      <c r="A167" s="7">
        <f t="shared" si="2"/>
        <v>162</v>
      </c>
      <c r="B167" s="2" t="s">
        <v>182</v>
      </c>
      <c r="C167" s="2" t="s">
        <v>183</v>
      </c>
      <c r="D167" s="4" t="s">
        <v>607</v>
      </c>
      <c r="E167" s="5">
        <v>4767.74</v>
      </c>
      <c r="F167" s="5">
        <v>567.86</v>
      </c>
      <c r="G167" s="5"/>
    </row>
    <row r="168" spans="1:7" ht="30.2" customHeight="1" x14ac:dyDescent="0.25">
      <c r="A168" s="7">
        <f t="shared" si="2"/>
        <v>163</v>
      </c>
      <c r="B168" s="2" t="s">
        <v>264</v>
      </c>
      <c r="C168" s="2" t="s">
        <v>265</v>
      </c>
      <c r="D168" s="4" t="s">
        <v>656</v>
      </c>
      <c r="E168" s="5">
        <v>1896.2</v>
      </c>
      <c r="F168" s="5">
        <v>339.2</v>
      </c>
      <c r="G168" s="5"/>
    </row>
    <row r="169" spans="1:7" ht="30.2" customHeight="1" x14ac:dyDescent="0.25">
      <c r="A169" s="7">
        <f t="shared" si="2"/>
        <v>164</v>
      </c>
      <c r="B169" s="2" t="s">
        <v>368</v>
      </c>
      <c r="C169" s="2" t="s">
        <v>369</v>
      </c>
      <c r="D169" s="4" t="s">
        <v>670</v>
      </c>
      <c r="E169" s="5">
        <v>2727.78</v>
      </c>
      <c r="F169" s="5">
        <v>483.15</v>
      </c>
      <c r="G169" s="5"/>
    </row>
    <row r="170" spans="1:7" ht="30.2" customHeight="1" x14ac:dyDescent="0.25">
      <c r="A170" s="7">
        <f t="shared" si="2"/>
        <v>165</v>
      </c>
      <c r="B170" s="2" t="s">
        <v>498</v>
      </c>
      <c r="C170" s="2" t="s">
        <v>499</v>
      </c>
      <c r="D170" s="4" t="s">
        <v>685</v>
      </c>
      <c r="E170" s="5">
        <v>2002.46</v>
      </c>
      <c r="F170" s="5">
        <v>569.86</v>
      </c>
      <c r="G170" s="5"/>
    </row>
    <row r="171" spans="1:7" ht="30.2" customHeight="1" x14ac:dyDescent="0.25">
      <c r="A171" s="7">
        <f t="shared" si="2"/>
        <v>166</v>
      </c>
      <c r="B171" s="2" t="s">
        <v>500</v>
      </c>
      <c r="C171" s="2" t="s">
        <v>501</v>
      </c>
      <c r="D171" s="4" t="s">
        <v>686</v>
      </c>
      <c r="E171" s="5">
        <v>1487.78</v>
      </c>
      <c r="F171" s="5">
        <v>263.52999999999997</v>
      </c>
      <c r="G171" s="5"/>
    </row>
    <row r="172" spans="1:7" ht="30.2" customHeight="1" x14ac:dyDescent="0.25">
      <c r="A172" s="7">
        <f t="shared" si="2"/>
        <v>167</v>
      </c>
      <c r="B172" s="2" t="s">
        <v>184</v>
      </c>
      <c r="C172" s="2" t="s">
        <v>185</v>
      </c>
      <c r="D172" s="4" t="s">
        <v>608</v>
      </c>
      <c r="E172" s="5">
        <v>952.18</v>
      </c>
      <c r="F172" s="5">
        <v>168.66</v>
      </c>
      <c r="G172" s="5"/>
    </row>
    <row r="173" spans="1:7" ht="30.2" customHeight="1" x14ac:dyDescent="0.25">
      <c r="A173" s="7">
        <f t="shared" si="2"/>
        <v>168</v>
      </c>
      <c r="B173" s="2" t="s">
        <v>64</v>
      </c>
      <c r="C173" s="2" t="s">
        <v>65</v>
      </c>
      <c r="D173" s="4" t="s">
        <v>604</v>
      </c>
      <c r="E173" s="5">
        <v>2261.2199999999998</v>
      </c>
      <c r="F173" s="5">
        <v>589.74</v>
      </c>
      <c r="G173" s="5"/>
    </row>
    <row r="174" spans="1:7" ht="30.2" customHeight="1" x14ac:dyDescent="0.25">
      <c r="A174" s="7">
        <f t="shared" si="2"/>
        <v>169</v>
      </c>
      <c r="B174" s="2" t="s">
        <v>502</v>
      </c>
      <c r="C174" s="2" t="s">
        <v>503</v>
      </c>
      <c r="D174" s="2" t="s">
        <v>504</v>
      </c>
      <c r="E174" s="5">
        <v>1785.36</v>
      </c>
      <c r="F174" s="5">
        <v>822.94</v>
      </c>
      <c r="G174" s="5"/>
    </row>
    <row r="175" spans="1:7" ht="30.2" customHeight="1" x14ac:dyDescent="0.25">
      <c r="A175" s="7">
        <f t="shared" si="2"/>
        <v>170</v>
      </c>
      <c r="B175" s="2" t="s">
        <v>66</v>
      </c>
      <c r="C175" s="2" t="s">
        <v>67</v>
      </c>
      <c r="D175" s="4" t="s">
        <v>627</v>
      </c>
      <c r="E175" s="5">
        <v>1279.29</v>
      </c>
      <c r="F175" s="5">
        <v>-384.86</v>
      </c>
      <c r="G175" s="5"/>
    </row>
    <row r="176" spans="1:7" ht="30.2" customHeight="1" x14ac:dyDescent="0.25">
      <c r="A176" s="7">
        <f t="shared" si="2"/>
        <v>171</v>
      </c>
      <c r="B176" s="2" t="s">
        <v>66</v>
      </c>
      <c r="C176" s="2" t="s">
        <v>567</v>
      </c>
      <c r="D176" s="4" t="s">
        <v>699</v>
      </c>
      <c r="E176" s="5">
        <v>1279.29</v>
      </c>
      <c r="F176" s="5">
        <v>-384.86</v>
      </c>
      <c r="G176" s="5"/>
    </row>
    <row r="177" spans="1:7" ht="30.2" customHeight="1" x14ac:dyDescent="0.25">
      <c r="A177" s="7">
        <f t="shared" si="2"/>
        <v>172</v>
      </c>
      <c r="B177" s="2" t="s">
        <v>186</v>
      </c>
      <c r="C177" s="2" t="s">
        <v>187</v>
      </c>
      <c r="D177" s="4" t="s">
        <v>609</v>
      </c>
      <c r="E177" s="5">
        <v>975.91</v>
      </c>
      <c r="F177" s="5">
        <v>1049.9100000000001</v>
      </c>
      <c r="G177" s="5"/>
    </row>
    <row r="178" spans="1:7" ht="30.2" customHeight="1" x14ac:dyDescent="0.25">
      <c r="A178" s="7">
        <f t="shared" si="2"/>
        <v>173</v>
      </c>
      <c r="B178" s="2" t="s">
        <v>68</v>
      </c>
      <c r="C178" s="2" t="s">
        <v>69</v>
      </c>
      <c r="D178" s="4" t="s">
        <v>628</v>
      </c>
      <c r="E178" s="5">
        <v>3319.24</v>
      </c>
      <c r="F178" s="5"/>
      <c r="G178" s="5"/>
    </row>
    <row r="179" spans="1:7" ht="30.2" customHeight="1" x14ac:dyDescent="0.25">
      <c r="A179" s="7">
        <f t="shared" si="2"/>
        <v>174</v>
      </c>
      <c r="B179" s="2" t="s">
        <v>266</v>
      </c>
      <c r="C179" s="2" t="s">
        <v>267</v>
      </c>
      <c r="D179" s="2" t="s">
        <v>268</v>
      </c>
      <c r="E179" s="5">
        <v>4582.3900000000003</v>
      </c>
      <c r="F179" s="5">
        <v>811.65</v>
      </c>
      <c r="G179" s="5"/>
    </row>
    <row r="180" spans="1:7" ht="30.2" customHeight="1" x14ac:dyDescent="0.25">
      <c r="A180" s="7">
        <f t="shared" si="2"/>
        <v>175</v>
      </c>
      <c r="B180" s="2" t="s">
        <v>269</v>
      </c>
      <c r="C180" s="2" t="s">
        <v>270</v>
      </c>
      <c r="D180" s="4" t="s">
        <v>657</v>
      </c>
      <c r="E180" s="5">
        <v>1827.95</v>
      </c>
      <c r="F180" s="5">
        <v>1254.3599999999999</v>
      </c>
      <c r="G180" s="5"/>
    </row>
    <row r="181" spans="1:7" ht="30.2" customHeight="1" x14ac:dyDescent="0.25">
      <c r="A181" s="7">
        <f t="shared" si="2"/>
        <v>176</v>
      </c>
      <c r="B181" s="2" t="s">
        <v>101</v>
      </c>
      <c r="C181" s="2" t="s">
        <v>102</v>
      </c>
      <c r="D181" s="4" t="s">
        <v>632</v>
      </c>
      <c r="E181" s="5">
        <v>2032.91</v>
      </c>
      <c r="F181" s="5">
        <v>284.61</v>
      </c>
      <c r="G181" s="5">
        <v>1138.4100000000001</v>
      </c>
    </row>
    <row r="182" spans="1:7" ht="30.2" customHeight="1" x14ac:dyDescent="0.25">
      <c r="A182" s="7">
        <f t="shared" si="2"/>
        <v>177</v>
      </c>
      <c r="B182" s="2" t="s">
        <v>101</v>
      </c>
      <c r="C182" s="2" t="s">
        <v>107</v>
      </c>
      <c r="D182" s="4" t="s">
        <v>705</v>
      </c>
      <c r="E182" s="5">
        <v>2032.91</v>
      </c>
      <c r="F182" s="5">
        <v>284.61</v>
      </c>
      <c r="G182" s="5">
        <v>1138.4100000000001</v>
      </c>
    </row>
    <row r="183" spans="1:7" ht="30.2" customHeight="1" x14ac:dyDescent="0.25">
      <c r="A183" s="7">
        <f t="shared" si="2"/>
        <v>178</v>
      </c>
      <c r="B183" s="2" t="s">
        <v>70</v>
      </c>
      <c r="C183" s="2" t="s">
        <v>71</v>
      </c>
      <c r="D183" s="4" t="s">
        <v>707</v>
      </c>
      <c r="E183" s="5">
        <v>3713.88</v>
      </c>
      <c r="F183" s="5">
        <v>-3014.27</v>
      </c>
      <c r="G183" s="5"/>
    </row>
    <row r="184" spans="1:7" ht="30.2" customHeight="1" x14ac:dyDescent="0.25">
      <c r="A184" s="7">
        <f t="shared" si="2"/>
        <v>179</v>
      </c>
      <c r="B184" s="2" t="s">
        <v>568</v>
      </c>
      <c r="C184" s="2" t="s">
        <v>569</v>
      </c>
      <c r="D184" s="4" t="s">
        <v>700</v>
      </c>
      <c r="E184" s="5">
        <v>67902.73</v>
      </c>
      <c r="F184" s="5">
        <v>-17490.689999999999</v>
      </c>
      <c r="G184" s="5"/>
    </row>
    <row r="185" spans="1:7" ht="30.2" customHeight="1" x14ac:dyDescent="0.25">
      <c r="A185" s="7">
        <f t="shared" si="2"/>
        <v>180</v>
      </c>
      <c r="B185" s="2" t="s">
        <v>370</v>
      </c>
      <c r="C185" s="2" t="s">
        <v>371</v>
      </c>
      <c r="D185" s="4" t="s">
        <v>671</v>
      </c>
      <c r="E185" s="5">
        <v>10712.09</v>
      </c>
      <c r="F185" s="5">
        <v>1117.3699999999999</v>
      </c>
      <c r="G185" s="5">
        <v>4427.1400000000003</v>
      </c>
    </row>
    <row r="186" spans="1:7" ht="30.2" customHeight="1" x14ac:dyDescent="0.25">
      <c r="A186" s="7">
        <f t="shared" si="2"/>
        <v>181</v>
      </c>
      <c r="B186" s="2" t="s">
        <v>370</v>
      </c>
      <c r="C186" s="2" t="s">
        <v>505</v>
      </c>
      <c r="D186" s="4" t="s">
        <v>687</v>
      </c>
      <c r="E186" s="5">
        <v>10712.09</v>
      </c>
      <c r="F186" s="5">
        <v>1117.3699999999999</v>
      </c>
      <c r="G186" s="5">
        <v>4427.1400000000003</v>
      </c>
    </row>
    <row r="187" spans="1:7" ht="30.2" customHeight="1" x14ac:dyDescent="0.25">
      <c r="A187" s="7">
        <f t="shared" si="2"/>
        <v>182</v>
      </c>
      <c r="B187" s="2" t="s">
        <v>188</v>
      </c>
      <c r="C187" s="2" t="s">
        <v>189</v>
      </c>
      <c r="D187" s="4" t="s">
        <v>642</v>
      </c>
      <c r="E187" s="5">
        <v>6419.93</v>
      </c>
      <c r="F187" s="5">
        <v>1233.27</v>
      </c>
      <c r="G187" s="5">
        <v>-1000</v>
      </c>
    </row>
    <row r="188" spans="1:7" ht="30.2" customHeight="1" x14ac:dyDescent="0.25">
      <c r="A188" s="7">
        <f t="shared" si="2"/>
        <v>183</v>
      </c>
      <c r="B188" s="2" t="s">
        <v>108</v>
      </c>
      <c r="C188" s="2" t="s">
        <v>109</v>
      </c>
      <c r="D188" s="4" t="s">
        <v>633</v>
      </c>
      <c r="E188" s="5">
        <v>1080.57</v>
      </c>
      <c r="F188" s="5">
        <v>601.16999999999996</v>
      </c>
      <c r="G188" s="5"/>
    </row>
    <row r="189" spans="1:7" ht="30.2" customHeight="1" x14ac:dyDescent="0.25">
      <c r="A189" s="7">
        <f t="shared" si="2"/>
        <v>184</v>
      </c>
      <c r="B189" s="2" t="s">
        <v>323</v>
      </c>
      <c r="C189" s="2" t="s">
        <v>324</v>
      </c>
      <c r="D189" s="4" t="s">
        <v>663</v>
      </c>
      <c r="E189" s="5">
        <v>22435.64</v>
      </c>
      <c r="F189" s="5">
        <v>3973.89</v>
      </c>
      <c r="G189" s="5">
        <v>15895.53</v>
      </c>
    </row>
    <row r="190" spans="1:7" ht="30.2" customHeight="1" x14ac:dyDescent="0.25">
      <c r="A190" s="7">
        <f t="shared" si="2"/>
        <v>185</v>
      </c>
      <c r="B190" s="2" t="s">
        <v>506</v>
      </c>
      <c r="C190" s="2" t="s">
        <v>507</v>
      </c>
      <c r="D190" s="4" t="s">
        <v>715</v>
      </c>
      <c r="E190" s="5">
        <v>6010.67</v>
      </c>
      <c r="F190" s="5">
        <v>1138.4000000000001</v>
      </c>
      <c r="G190" s="5"/>
    </row>
    <row r="191" spans="1:7" ht="30.2" customHeight="1" x14ac:dyDescent="0.25">
      <c r="A191" s="7">
        <f t="shared" si="2"/>
        <v>186</v>
      </c>
      <c r="B191" s="2" t="s">
        <v>271</v>
      </c>
      <c r="C191" s="2" t="s">
        <v>272</v>
      </c>
      <c r="D191" s="4" t="s">
        <v>658</v>
      </c>
      <c r="E191" s="5">
        <v>1249.73</v>
      </c>
      <c r="F191" s="5">
        <v>-133.99</v>
      </c>
      <c r="G191" s="5">
        <v>-1000</v>
      </c>
    </row>
    <row r="192" spans="1:7" ht="30.2" customHeight="1" x14ac:dyDescent="0.25">
      <c r="A192" s="7">
        <f t="shared" si="2"/>
        <v>187</v>
      </c>
      <c r="B192" s="2" t="s">
        <v>451</v>
      </c>
      <c r="C192" s="2" t="s">
        <v>452</v>
      </c>
      <c r="D192" s="4" t="s">
        <v>680</v>
      </c>
      <c r="E192" s="5">
        <v>1013.66</v>
      </c>
      <c r="F192" s="5">
        <v>252.28</v>
      </c>
      <c r="G192" s="5"/>
    </row>
    <row r="193" spans="1:7" ht="30.2" customHeight="1" x14ac:dyDescent="0.25">
      <c r="A193" s="7">
        <f t="shared" si="2"/>
        <v>188</v>
      </c>
      <c r="B193" s="2" t="s">
        <v>72</v>
      </c>
      <c r="C193" s="2" t="s">
        <v>73</v>
      </c>
      <c r="D193" s="4" t="s">
        <v>629</v>
      </c>
      <c r="E193" s="5">
        <v>2717.76</v>
      </c>
      <c r="F193" s="5">
        <v>590.28</v>
      </c>
      <c r="G193" s="5"/>
    </row>
    <row r="194" spans="1:7" ht="30.2" customHeight="1" x14ac:dyDescent="0.25">
      <c r="A194" s="7">
        <f t="shared" si="2"/>
        <v>189</v>
      </c>
      <c r="B194" s="2" t="s">
        <v>103</v>
      </c>
      <c r="C194" s="2" t="s">
        <v>104</v>
      </c>
      <c r="D194" s="4" t="s">
        <v>704</v>
      </c>
      <c r="E194" s="5">
        <v>1044.06</v>
      </c>
      <c r="F194" s="5"/>
      <c r="G194" s="5"/>
    </row>
    <row r="195" spans="1:7" ht="30.2" customHeight="1" x14ac:dyDescent="0.25">
      <c r="A195" s="7">
        <f t="shared" si="2"/>
        <v>190</v>
      </c>
      <c r="B195" s="2" t="s">
        <v>273</v>
      </c>
      <c r="C195" s="2" t="s">
        <v>274</v>
      </c>
      <c r="D195" s="4" t="s">
        <v>659</v>
      </c>
      <c r="E195" s="5">
        <v>1129.67</v>
      </c>
      <c r="F195" s="5">
        <v>376.71</v>
      </c>
      <c r="G195" s="5"/>
    </row>
    <row r="196" spans="1:7" ht="30.2" customHeight="1" x14ac:dyDescent="0.25">
      <c r="A196" s="7">
        <f t="shared" si="2"/>
        <v>191</v>
      </c>
      <c r="B196" s="2" t="s">
        <v>275</v>
      </c>
      <c r="C196" s="2" t="s">
        <v>276</v>
      </c>
      <c r="D196" s="4" t="s">
        <v>660</v>
      </c>
      <c r="E196" s="5">
        <v>3493.83</v>
      </c>
      <c r="F196" s="5">
        <v>-184.54</v>
      </c>
      <c r="G196" s="5"/>
    </row>
    <row r="197" spans="1:7" ht="30.2" customHeight="1" x14ac:dyDescent="0.25">
      <c r="A197" s="7">
        <f t="shared" si="2"/>
        <v>192</v>
      </c>
      <c r="B197" s="2" t="s">
        <v>190</v>
      </c>
      <c r="C197" s="2" t="s">
        <v>191</v>
      </c>
      <c r="D197" s="4" t="s">
        <v>192</v>
      </c>
      <c r="E197" s="5">
        <v>1147.3</v>
      </c>
      <c r="F197" s="5">
        <v>203.22</v>
      </c>
      <c r="G197" s="5"/>
    </row>
    <row r="198" spans="1:7" ht="30.2" customHeight="1" x14ac:dyDescent="0.25">
      <c r="A198" s="7">
        <f t="shared" si="2"/>
        <v>193</v>
      </c>
      <c r="B198" s="2" t="s">
        <v>74</v>
      </c>
      <c r="C198" s="2" t="s">
        <v>75</v>
      </c>
      <c r="D198" s="4" t="s">
        <v>630</v>
      </c>
      <c r="E198" s="5">
        <v>2656.56</v>
      </c>
      <c r="F198" s="5">
        <v>242.44</v>
      </c>
      <c r="G198" s="5"/>
    </row>
    <row r="199" spans="1:7" ht="30.2" customHeight="1" x14ac:dyDescent="0.25">
      <c r="A199" s="7">
        <f t="shared" si="2"/>
        <v>194</v>
      </c>
      <c r="B199" s="2" t="s">
        <v>277</v>
      </c>
      <c r="C199" s="2" t="s">
        <v>278</v>
      </c>
      <c r="D199" s="4" t="s">
        <v>661</v>
      </c>
      <c r="E199" s="5">
        <v>952.19</v>
      </c>
      <c r="F199" s="5">
        <v>168.64</v>
      </c>
      <c r="G199" s="5">
        <v>674.61</v>
      </c>
    </row>
    <row r="200" spans="1:7" ht="30.2" customHeight="1" x14ac:dyDescent="0.25">
      <c r="A200" s="7">
        <f t="shared" ref="A200:A263" si="3">A199+1</f>
        <v>195</v>
      </c>
      <c r="B200" s="2" t="s">
        <v>508</v>
      </c>
      <c r="C200" s="2" t="s">
        <v>509</v>
      </c>
      <c r="D200" s="4" t="s">
        <v>688</v>
      </c>
      <c r="E200" s="5">
        <v>1032.77</v>
      </c>
      <c r="F200" s="5">
        <v>189.73</v>
      </c>
      <c r="G200" s="5"/>
    </row>
    <row r="201" spans="1:7" ht="30.2" customHeight="1" x14ac:dyDescent="0.25">
      <c r="A201" s="7">
        <f t="shared" si="3"/>
        <v>196</v>
      </c>
      <c r="B201" s="2" t="s">
        <v>279</v>
      </c>
      <c r="C201" s="2" t="s">
        <v>280</v>
      </c>
      <c r="D201" s="2" t="s">
        <v>281</v>
      </c>
      <c r="E201" s="5">
        <v>13509.14</v>
      </c>
      <c r="F201" s="5">
        <v>2424.38</v>
      </c>
      <c r="G201" s="5"/>
    </row>
    <row r="202" spans="1:7" ht="30.2" customHeight="1" x14ac:dyDescent="0.25">
      <c r="A202" s="7">
        <f t="shared" si="3"/>
        <v>197</v>
      </c>
      <c r="B202" s="2" t="s">
        <v>372</v>
      </c>
      <c r="C202" s="2" t="s">
        <v>373</v>
      </c>
      <c r="D202" s="2" t="s">
        <v>374</v>
      </c>
      <c r="E202" s="5">
        <v>4033.18</v>
      </c>
      <c r="F202" s="5">
        <v>708.4</v>
      </c>
      <c r="G202" s="5"/>
    </row>
    <row r="203" spans="1:7" ht="30.2" customHeight="1" x14ac:dyDescent="0.25">
      <c r="A203" s="7">
        <f t="shared" si="3"/>
        <v>198</v>
      </c>
      <c r="B203" s="2" t="s">
        <v>510</v>
      </c>
      <c r="C203" s="2" t="s">
        <v>511</v>
      </c>
      <c r="D203" s="2" t="s">
        <v>512</v>
      </c>
      <c r="E203" s="5">
        <v>1249.74</v>
      </c>
      <c r="F203" s="5">
        <v>836.19</v>
      </c>
      <c r="G203" s="5">
        <v>-339.96</v>
      </c>
    </row>
    <row r="204" spans="1:7" ht="30.2" customHeight="1" x14ac:dyDescent="0.25">
      <c r="A204" s="7">
        <f t="shared" si="3"/>
        <v>199</v>
      </c>
      <c r="B204" s="2" t="s">
        <v>375</v>
      </c>
      <c r="C204" s="2" t="s">
        <v>376</v>
      </c>
      <c r="D204" s="2" t="s">
        <v>377</v>
      </c>
      <c r="E204" s="5">
        <v>1123.9100000000001</v>
      </c>
      <c r="F204" s="5">
        <v>194.27</v>
      </c>
      <c r="G204" s="5"/>
    </row>
    <row r="205" spans="1:7" ht="30.2" customHeight="1" x14ac:dyDescent="0.25">
      <c r="A205" s="7">
        <f t="shared" si="3"/>
        <v>200</v>
      </c>
      <c r="B205" s="2" t="s">
        <v>282</v>
      </c>
      <c r="C205" s="2" t="s">
        <v>283</v>
      </c>
      <c r="D205" s="4" t="s">
        <v>284</v>
      </c>
      <c r="E205" s="5">
        <v>921.21</v>
      </c>
      <c r="F205" s="5">
        <v>210.81</v>
      </c>
      <c r="G205" s="5"/>
    </row>
    <row r="206" spans="1:7" ht="30.2" customHeight="1" x14ac:dyDescent="0.25">
      <c r="A206" s="7">
        <f t="shared" si="3"/>
        <v>201</v>
      </c>
      <c r="B206" s="2" t="s">
        <v>193</v>
      </c>
      <c r="C206" s="2" t="s">
        <v>194</v>
      </c>
      <c r="D206" s="4" t="s">
        <v>195</v>
      </c>
      <c r="E206" s="5">
        <v>1497.35</v>
      </c>
      <c r="F206" s="5">
        <v>-169.34</v>
      </c>
      <c r="G206" s="5">
        <v>-89.4</v>
      </c>
    </row>
    <row r="207" spans="1:7" ht="30.2" customHeight="1" x14ac:dyDescent="0.25">
      <c r="A207" s="7">
        <f t="shared" si="3"/>
        <v>202</v>
      </c>
      <c r="B207" s="2" t="s">
        <v>285</v>
      </c>
      <c r="C207" s="2" t="s">
        <v>286</v>
      </c>
      <c r="D207" s="2" t="s">
        <v>287</v>
      </c>
      <c r="E207" s="5">
        <v>217744.38</v>
      </c>
      <c r="F207" s="5"/>
      <c r="G207" s="5"/>
    </row>
    <row r="208" spans="1:7" ht="30.2" customHeight="1" x14ac:dyDescent="0.25">
      <c r="A208" s="7">
        <f t="shared" si="3"/>
        <v>203</v>
      </c>
      <c r="B208" s="2" t="s">
        <v>288</v>
      </c>
      <c r="C208" s="2" t="s">
        <v>289</v>
      </c>
      <c r="D208" s="2" t="s">
        <v>290</v>
      </c>
      <c r="E208" s="5">
        <v>13104.33</v>
      </c>
      <c r="F208" s="5"/>
      <c r="G208" s="5"/>
    </row>
    <row r="209" spans="1:7" ht="30.2" customHeight="1" x14ac:dyDescent="0.25">
      <c r="A209" s="7">
        <f t="shared" si="3"/>
        <v>204</v>
      </c>
      <c r="B209" s="2" t="s">
        <v>76</v>
      </c>
      <c r="C209" s="2" t="s">
        <v>77</v>
      </c>
      <c r="D209" s="4" t="s">
        <v>78</v>
      </c>
      <c r="E209" s="5">
        <v>1963.88</v>
      </c>
      <c r="F209" s="5">
        <v>347.85</v>
      </c>
      <c r="G209" s="5"/>
    </row>
    <row r="210" spans="1:7" ht="30.2" customHeight="1" x14ac:dyDescent="0.25">
      <c r="A210" s="7">
        <f t="shared" si="3"/>
        <v>205</v>
      </c>
      <c r="B210" s="2" t="s">
        <v>570</v>
      </c>
      <c r="C210" s="2" t="s">
        <v>571</v>
      </c>
      <c r="D210" s="4" t="s">
        <v>701</v>
      </c>
      <c r="E210" s="5">
        <v>1368.76</v>
      </c>
      <c r="F210" s="5">
        <v>242.44</v>
      </c>
      <c r="G210" s="5"/>
    </row>
    <row r="211" spans="1:7" ht="30.2" customHeight="1" x14ac:dyDescent="0.25">
      <c r="A211" s="7">
        <f t="shared" si="3"/>
        <v>206</v>
      </c>
      <c r="B211" s="2" t="s">
        <v>196</v>
      </c>
      <c r="C211" s="2" t="s">
        <v>197</v>
      </c>
      <c r="D211" s="4" t="s">
        <v>198</v>
      </c>
      <c r="E211" s="5">
        <v>832.23</v>
      </c>
      <c r="F211" s="5">
        <v>346.98</v>
      </c>
      <c r="G211" s="5"/>
    </row>
    <row r="212" spans="1:7" ht="30.2" customHeight="1" x14ac:dyDescent="0.25">
      <c r="A212" s="7">
        <f t="shared" si="3"/>
        <v>207</v>
      </c>
      <c r="B212" s="2" t="s">
        <v>378</v>
      </c>
      <c r="C212" s="2" t="s">
        <v>379</v>
      </c>
      <c r="D212" s="4" t="s">
        <v>380</v>
      </c>
      <c r="E212" s="5">
        <v>1076.04</v>
      </c>
      <c r="F212" s="5">
        <v>295.14999999999998</v>
      </c>
      <c r="G212" s="5"/>
    </row>
    <row r="213" spans="1:7" ht="30.2" customHeight="1" x14ac:dyDescent="0.25">
      <c r="A213" s="7">
        <f t="shared" si="3"/>
        <v>208</v>
      </c>
      <c r="B213" s="2" t="s">
        <v>291</v>
      </c>
      <c r="C213" s="2" t="s">
        <v>292</v>
      </c>
      <c r="D213" s="2" t="s">
        <v>293</v>
      </c>
      <c r="E213" s="5">
        <v>4166.32</v>
      </c>
      <c r="F213" s="5">
        <v>467.84</v>
      </c>
      <c r="G213" s="5"/>
    </row>
    <row r="214" spans="1:7" ht="30.2" customHeight="1" x14ac:dyDescent="0.25">
      <c r="A214" s="7">
        <f t="shared" si="3"/>
        <v>209</v>
      </c>
      <c r="B214" s="2" t="s">
        <v>453</v>
      </c>
      <c r="C214" s="2" t="s">
        <v>454</v>
      </c>
      <c r="D214" s="2" t="s">
        <v>455</v>
      </c>
      <c r="E214" s="5">
        <v>1725.84</v>
      </c>
      <c r="F214" s="5">
        <v>305.68</v>
      </c>
      <c r="G214" s="5">
        <v>1222.73</v>
      </c>
    </row>
    <row r="215" spans="1:7" ht="30.2" customHeight="1" x14ac:dyDescent="0.25">
      <c r="A215" s="7">
        <f t="shared" si="3"/>
        <v>210</v>
      </c>
      <c r="B215" s="2" t="s">
        <v>572</v>
      </c>
      <c r="C215" s="2" t="s">
        <v>573</v>
      </c>
      <c r="D215" s="4" t="s">
        <v>574</v>
      </c>
      <c r="E215" s="5">
        <v>3331.11</v>
      </c>
      <c r="F215" s="5">
        <v>532.49</v>
      </c>
      <c r="G215" s="5"/>
    </row>
    <row r="216" spans="1:7" ht="30.2" customHeight="1" x14ac:dyDescent="0.25">
      <c r="A216" s="7">
        <f t="shared" si="3"/>
        <v>211</v>
      </c>
      <c r="B216" s="2" t="s">
        <v>575</v>
      </c>
      <c r="C216" s="2" t="s">
        <v>576</v>
      </c>
      <c r="D216" s="4" t="s">
        <v>577</v>
      </c>
      <c r="E216" s="5">
        <v>1197.67</v>
      </c>
      <c r="F216" s="5">
        <v>1239.17</v>
      </c>
      <c r="G216" s="5"/>
    </row>
    <row r="217" spans="1:7" ht="30.2" customHeight="1" x14ac:dyDescent="0.25">
      <c r="A217" s="7">
        <f t="shared" si="3"/>
        <v>212</v>
      </c>
      <c r="B217" s="2" t="s">
        <v>199</v>
      </c>
      <c r="C217" s="2" t="s">
        <v>200</v>
      </c>
      <c r="D217" s="4" t="s">
        <v>201</v>
      </c>
      <c r="E217" s="5">
        <v>1188.24</v>
      </c>
      <c r="F217" s="5">
        <v>-478.99</v>
      </c>
      <c r="G217" s="5">
        <v>1079.8499999999999</v>
      </c>
    </row>
    <row r="218" spans="1:7" ht="30.2" customHeight="1" x14ac:dyDescent="0.25">
      <c r="A218" s="7">
        <f t="shared" si="3"/>
        <v>213</v>
      </c>
      <c r="B218" s="2" t="s">
        <v>79</v>
      </c>
      <c r="C218" s="2" t="s">
        <v>80</v>
      </c>
      <c r="D218" s="2" t="s">
        <v>81</v>
      </c>
      <c r="E218" s="5">
        <v>3630.21</v>
      </c>
      <c r="F218" s="5">
        <v>758.94</v>
      </c>
      <c r="G218" s="5"/>
    </row>
    <row r="219" spans="1:7" ht="30.2" customHeight="1" x14ac:dyDescent="0.25">
      <c r="A219" s="7">
        <f t="shared" si="3"/>
        <v>214</v>
      </c>
      <c r="B219" s="2" t="s">
        <v>79</v>
      </c>
      <c r="C219" s="2" t="s">
        <v>82</v>
      </c>
      <c r="D219" s="2" t="s">
        <v>81</v>
      </c>
      <c r="E219" s="5">
        <v>3630.21</v>
      </c>
      <c r="F219" s="5">
        <v>758.94</v>
      </c>
      <c r="G219" s="5"/>
    </row>
    <row r="220" spans="1:7" ht="30.2" customHeight="1" x14ac:dyDescent="0.25">
      <c r="A220" s="7">
        <f t="shared" si="3"/>
        <v>215</v>
      </c>
      <c r="B220" s="2" t="s">
        <v>381</v>
      </c>
      <c r="C220" s="2" t="s">
        <v>382</v>
      </c>
      <c r="D220" s="4" t="s">
        <v>383</v>
      </c>
      <c r="E220" s="5">
        <v>2142.42</v>
      </c>
      <c r="F220" s="5">
        <v>379.47</v>
      </c>
      <c r="G220" s="5">
        <v>1517.88</v>
      </c>
    </row>
    <row r="221" spans="1:7" ht="30.2" customHeight="1" x14ac:dyDescent="0.25">
      <c r="A221" s="7">
        <f t="shared" si="3"/>
        <v>216</v>
      </c>
      <c r="B221" s="2" t="s">
        <v>384</v>
      </c>
      <c r="C221" s="2" t="s">
        <v>385</v>
      </c>
      <c r="D221" s="4" t="s">
        <v>386</v>
      </c>
      <c r="E221" s="5">
        <v>3094.61</v>
      </c>
      <c r="F221" s="5">
        <v>548.12</v>
      </c>
      <c r="G221" s="5">
        <v>2192.4899999999998</v>
      </c>
    </row>
    <row r="222" spans="1:7" ht="30.2" customHeight="1" x14ac:dyDescent="0.25">
      <c r="A222" s="7">
        <f t="shared" si="3"/>
        <v>217</v>
      </c>
      <c r="B222" s="2" t="s">
        <v>325</v>
      </c>
      <c r="C222" s="2" t="s">
        <v>326</v>
      </c>
      <c r="D222" s="4" t="s">
        <v>327</v>
      </c>
      <c r="E222" s="5">
        <v>1666.32</v>
      </c>
      <c r="F222" s="5">
        <v>295.14</v>
      </c>
      <c r="G222" s="5">
        <v>1180.57</v>
      </c>
    </row>
    <row r="223" spans="1:7" ht="30.2" customHeight="1" x14ac:dyDescent="0.25">
      <c r="A223" s="7">
        <f t="shared" si="3"/>
        <v>218</v>
      </c>
      <c r="B223" s="2" t="s">
        <v>578</v>
      </c>
      <c r="C223" s="2" t="s">
        <v>579</v>
      </c>
      <c r="D223" s="4" t="s">
        <v>580</v>
      </c>
      <c r="E223" s="5">
        <v>9045.76</v>
      </c>
      <c r="F223" s="5">
        <v>484.88</v>
      </c>
      <c r="G223" s="5">
        <v>1096.24</v>
      </c>
    </row>
    <row r="224" spans="1:7" ht="30.2" customHeight="1" x14ac:dyDescent="0.25">
      <c r="A224" s="7">
        <f t="shared" si="3"/>
        <v>219</v>
      </c>
      <c r="B224" s="2" t="s">
        <v>581</v>
      </c>
      <c r="C224" s="2" t="s">
        <v>582</v>
      </c>
      <c r="D224" s="4" t="s">
        <v>583</v>
      </c>
      <c r="E224" s="5">
        <v>3120.69</v>
      </c>
      <c r="F224" s="5">
        <v>603.34</v>
      </c>
      <c r="G224" s="5"/>
    </row>
    <row r="225" spans="1:7" ht="30.2" customHeight="1" x14ac:dyDescent="0.25">
      <c r="A225" s="7">
        <f t="shared" si="3"/>
        <v>220</v>
      </c>
      <c r="B225" s="2" t="s">
        <v>294</v>
      </c>
      <c r="C225" s="2" t="s">
        <v>295</v>
      </c>
      <c r="D225" s="4" t="s">
        <v>611</v>
      </c>
      <c r="E225" s="5">
        <v>1487.79</v>
      </c>
      <c r="F225" s="5">
        <v>263.52</v>
      </c>
      <c r="G225" s="5"/>
    </row>
    <row r="226" spans="1:7" ht="30.2" customHeight="1" x14ac:dyDescent="0.25">
      <c r="A226" s="7">
        <f t="shared" si="3"/>
        <v>221</v>
      </c>
      <c r="B226" s="2" t="s">
        <v>294</v>
      </c>
      <c r="C226" s="2" t="s">
        <v>328</v>
      </c>
      <c r="D226" s="4" t="s">
        <v>329</v>
      </c>
      <c r="E226" s="5">
        <v>1487.79</v>
      </c>
      <c r="F226" s="5">
        <v>263.52</v>
      </c>
      <c r="G226" s="5"/>
    </row>
    <row r="227" spans="1:7" ht="30.2" customHeight="1" x14ac:dyDescent="0.25">
      <c r="A227" s="7">
        <f t="shared" si="3"/>
        <v>222</v>
      </c>
      <c r="B227" s="2" t="s">
        <v>294</v>
      </c>
      <c r="C227" s="2" t="s">
        <v>330</v>
      </c>
      <c r="D227" s="4" t="s">
        <v>331</v>
      </c>
      <c r="E227" s="5">
        <v>1487.79</v>
      </c>
      <c r="F227" s="5">
        <v>263.52</v>
      </c>
      <c r="G227" s="5"/>
    </row>
    <row r="228" spans="1:7" ht="30.2" customHeight="1" x14ac:dyDescent="0.25">
      <c r="A228" s="7">
        <f t="shared" si="3"/>
        <v>223</v>
      </c>
      <c r="B228" s="2" t="s">
        <v>294</v>
      </c>
      <c r="C228" s="2" t="s">
        <v>513</v>
      </c>
      <c r="D228" s="4" t="s">
        <v>514</v>
      </c>
      <c r="E228" s="5">
        <v>1487.79</v>
      </c>
      <c r="F228" s="5">
        <v>263.52</v>
      </c>
      <c r="G228" s="5"/>
    </row>
    <row r="229" spans="1:7" ht="30.2" customHeight="1" x14ac:dyDescent="0.25">
      <c r="A229" s="7">
        <f t="shared" si="3"/>
        <v>224</v>
      </c>
      <c r="B229" s="2" t="s">
        <v>584</v>
      </c>
      <c r="C229" s="2" t="s">
        <v>585</v>
      </c>
      <c r="D229" s="2" t="s">
        <v>586</v>
      </c>
      <c r="E229" s="5">
        <v>2008.73</v>
      </c>
      <c r="F229" s="5">
        <v>274.61</v>
      </c>
      <c r="G229" s="5">
        <v>1433.55</v>
      </c>
    </row>
    <row r="230" spans="1:7" ht="30.2" customHeight="1" x14ac:dyDescent="0.25">
      <c r="A230" s="7">
        <f t="shared" si="3"/>
        <v>225</v>
      </c>
      <c r="B230" s="2" t="s">
        <v>584</v>
      </c>
      <c r="C230" s="2" t="s">
        <v>587</v>
      </c>
      <c r="D230" s="2" t="s">
        <v>586</v>
      </c>
      <c r="E230" s="5">
        <v>2008.73</v>
      </c>
      <c r="F230" s="5">
        <v>274.61</v>
      </c>
      <c r="G230" s="5">
        <v>1433.55</v>
      </c>
    </row>
    <row r="231" spans="1:7" ht="30.2" customHeight="1" x14ac:dyDescent="0.25">
      <c r="A231" s="7">
        <f t="shared" si="3"/>
        <v>226</v>
      </c>
      <c r="B231" s="2" t="s">
        <v>387</v>
      </c>
      <c r="C231" s="2" t="s">
        <v>388</v>
      </c>
      <c r="D231" s="4" t="s">
        <v>389</v>
      </c>
      <c r="E231" s="5">
        <v>13092.55</v>
      </c>
      <c r="F231" s="5">
        <v>2318.9699999999998</v>
      </c>
      <c r="G231" s="5">
        <v>9275.91</v>
      </c>
    </row>
    <row r="232" spans="1:7" ht="30.2" customHeight="1" x14ac:dyDescent="0.25">
      <c r="A232" s="7">
        <f t="shared" si="3"/>
        <v>227</v>
      </c>
      <c r="B232" s="2" t="s">
        <v>515</v>
      </c>
      <c r="C232" s="2" t="s">
        <v>516</v>
      </c>
      <c r="D232" s="4" t="s">
        <v>517</v>
      </c>
      <c r="E232" s="5">
        <v>4988.6499999999996</v>
      </c>
      <c r="F232" s="5">
        <v>2112.34</v>
      </c>
      <c r="G232" s="5">
        <v>17160.41</v>
      </c>
    </row>
    <row r="233" spans="1:7" ht="30.2" customHeight="1" x14ac:dyDescent="0.25">
      <c r="A233" s="7">
        <f t="shared" si="3"/>
        <v>228</v>
      </c>
      <c r="B233" s="2" t="s">
        <v>515</v>
      </c>
      <c r="C233" s="2" t="s">
        <v>588</v>
      </c>
      <c r="D233" s="4" t="s">
        <v>703</v>
      </c>
      <c r="E233" s="5">
        <v>4988.6499999999996</v>
      </c>
      <c r="F233" s="5">
        <v>2112.34</v>
      </c>
      <c r="G233" s="5">
        <v>17160.41</v>
      </c>
    </row>
    <row r="234" spans="1:7" ht="30.2" customHeight="1" x14ac:dyDescent="0.25">
      <c r="A234" s="7">
        <f t="shared" si="3"/>
        <v>229</v>
      </c>
      <c r="B234" s="2" t="s">
        <v>202</v>
      </c>
      <c r="C234" s="2" t="s">
        <v>203</v>
      </c>
      <c r="D234" s="2" t="s">
        <v>204</v>
      </c>
      <c r="E234" s="5">
        <v>1460.34</v>
      </c>
      <c r="F234" s="5">
        <v>351.09</v>
      </c>
      <c r="G234" s="5">
        <v>1602.2</v>
      </c>
    </row>
    <row r="235" spans="1:7" ht="30.2" customHeight="1" x14ac:dyDescent="0.25">
      <c r="A235" s="7">
        <f t="shared" si="3"/>
        <v>230</v>
      </c>
      <c r="B235" s="2" t="s">
        <v>296</v>
      </c>
      <c r="C235" s="2" t="s">
        <v>297</v>
      </c>
      <c r="D235" s="4" t="s">
        <v>662</v>
      </c>
      <c r="E235" s="5">
        <v>1190.23</v>
      </c>
      <c r="F235" s="5">
        <v>242.44</v>
      </c>
      <c r="G235" s="5"/>
    </row>
    <row r="236" spans="1:7" ht="30.2" customHeight="1" x14ac:dyDescent="0.25">
      <c r="A236" s="7">
        <f t="shared" si="3"/>
        <v>231</v>
      </c>
      <c r="B236" s="2" t="s">
        <v>296</v>
      </c>
      <c r="C236" s="2" t="s">
        <v>518</v>
      </c>
      <c r="D236" s="4" t="s">
        <v>689</v>
      </c>
      <c r="E236" s="5">
        <v>1190.23</v>
      </c>
      <c r="F236" s="5">
        <v>242.44</v>
      </c>
      <c r="G236" s="5"/>
    </row>
    <row r="237" spans="1:7" ht="30.2" customHeight="1" x14ac:dyDescent="0.25">
      <c r="A237" s="7">
        <f t="shared" si="3"/>
        <v>232</v>
      </c>
      <c r="B237" s="2" t="s">
        <v>519</v>
      </c>
      <c r="C237" s="2" t="s">
        <v>520</v>
      </c>
      <c r="D237" s="4" t="s">
        <v>521</v>
      </c>
      <c r="E237" s="5">
        <v>15659.67</v>
      </c>
      <c r="F237" s="5">
        <v>3794.69</v>
      </c>
      <c r="G237" s="5">
        <v>15178.76</v>
      </c>
    </row>
    <row r="238" spans="1:7" ht="30.2" customHeight="1" x14ac:dyDescent="0.25">
      <c r="A238" s="7">
        <f t="shared" si="3"/>
        <v>233</v>
      </c>
      <c r="B238" s="2" t="s">
        <v>522</v>
      </c>
      <c r="C238" s="2" t="s">
        <v>523</v>
      </c>
      <c r="D238" s="4" t="s">
        <v>524</v>
      </c>
      <c r="E238" s="5">
        <v>1452.75</v>
      </c>
      <c r="F238" s="5">
        <v>301.64999999999998</v>
      </c>
      <c r="G238" s="5">
        <v>1303.57</v>
      </c>
    </row>
    <row r="239" spans="1:7" ht="30.2" customHeight="1" x14ac:dyDescent="0.25">
      <c r="A239" s="7">
        <f t="shared" si="3"/>
        <v>234</v>
      </c>
      <c r="B239" s="2" t="s">
        <v>589</v>
      </c>
      <c r="C239" s="2" t="s">
        <v>590</v>
      </c>
      <c r="D239" s="4" t="s">
        <v>591</v>
      </c>
      <c r="E239" s="5">
        <v>3880.48</v>
      </c>
      <c r="F239" s="5">
        <v>683.94</v>
      </c>
      <c r="G239" s="5"/>
    </row>
    <row r="240" spans="1:7" ht="30.2" customHeight="1" x14ac:dyDescent="0.25">
      <c r="A240" s="7">
        <f t="shared" si="3"/>
        <v>235</v>
      </c>
      <c r="B240" s="2" t="s">
        <v>298</v>
      </c>
      <c r="C240" s="2" t="s">
        <v>299</v>
      </c>
      <c r="D240" s="4" t="s">
        <v>300</v>
      </c>
      <c r="E240" s="5">
        <v>1037.6099999999999</v>
      </c>
      <c r="F240" s="5">
        <v>12.38</v>
      </c>
      <c r="G240" s="5">
        <v>658.58</v>
      </c>
    </row>
    <row r="241" spans="1:7" ht="30.2" customHeight="1" x14ac:dyDescent="0.25">
      <c r="A241" s="7">
        <f t="shared" si="3"/>
        <v>236</v>
      </c>
      <c r="B241" s="2" t="s">
        <v>390</v>
      </c>
      <c r="C241" s="2" t="s">
        <v>391</v>
      </c>
      <c r="D241" s="4" t="s">
        <v>392</v>
      </c>
      <c r="E241" s="5">
        <v>1787.54</v>
      </c>
      <c r="F241" s="5">
        <v>106.76</v>
      </c>
      <c r="G241" s="5"/>
    </row>
    <row r="242" spans="1:7" ht="30.2" customHeight="1" x14ac:dyDescent="0.25">
      <c r="A242" s="7">
        <f t="shared" si="3"/>
        <v>237</v>
      </c>
      <c r="B242" s="2" t="s">
        <v>205</v>
      </c>
      <c r="C242" s="2" t="s">
        <v>206</v>
      </c>
      <c r="D242" s="4" t="s">
        <v>708</v>
      </c>
      <c r="E242" s="5">
        <v>1315.39</v>
      </c>
      <c r="F242" s="5">
        <v>400.55</v>
      </c>
      <c r="G242" s="5">
        <v>1475.72</v>
      </c>
    </row>
    <row r="243" spans="1:7" ht="30.2" customHeight="1" x14ac:dyDescent="0.25">
      <c r="A243" s="7">
        <f t="shared" si="3"/>
        <v>238</v>
      </c>
      <c r="B243" s="2" t="s">
        <v>592</v>
      </c>
      <c r="C243" s="2" t="s">
        <v>593</v>
      </c>
      <c r="D243" s="4" t="s">
        <v>594</v>
      </c>
      <c r="E243" s="5">
        <v>3297.94</v>
      </c>
      <c r="F243" s="5">
        <v>611.36</v>
      </c>
      <c r="G243" s="5"/>
    </row>
    <row r="244" spans="1:7" ht="30.2" customHeight="1" x14ac:dyDescent="0.25">
      <c r="A244" s="7">
        <f t="shared" si="3"/>
        <v>239</v>
      </c>
      <c r="B244" s="2" t="s">
        <v>83</v>
      </c>
      <c r="C244" s="2" t="s">
        <v>84</v>
      </c>
      <c r="D244" s="4" t="s">
        <v>85</v>
      </c>
      <c r="E244" s="5">
        <v>1158.56</v>
      </c>
      <c r="F244" s="5">
        <v>251.52</v>
      </c>
      <c r="G244" s="5"/>
    </row>
    <row r="245" spans="1:7" ht="30.2" customHeight="1" x14ac:dyDescent="0.25">
      <c r="A245" s="7">
        <f t="shared" si="3"/>
        <v>240</v>
      </c>
      <c r="B245" s="2" t="s">
        <v>83</v>
      </c>
      <c r="C245" s="2" t="s">
        <v>86</v>
      </c>
      <c r="D245" s="4" t="s">
        <v>87</v>
      </c>
      <c r="E245" s="5">
        <v>1158.56</v>
      </c>
      <c r="F245" s="5">
        <v>251.52</v>
      </c>
      <c r="G245" s="5"/>
    </row>
    <row r="246" spans="1:7" ht="30.2" customHeight="1" x14ac:dyDescent="0.25">
      <c r="A246" s="7">
        <f t="shared" si="3"/>
        <v>241</v>
      </c>
      <c r="B246" s="2" t="s">
        <v>83</v>
      </c>
      <c r="C246" s="2" t="s">
        <v>88</v>
      </c>
      <c r="D246" s="4" t="s">
        <v>89</v>
      </c>
      <c r="E246" s="5">
        <v>1158.56</v>
      </c>
      <c r="F246" s="5">
        <v>251.52</v>
      </c>
      <c r="G246" s="5"/>
    </row>
    <row r="247" spans="1:7" ht="30.2" customHeight="1" x14ac:dyDescent="0.25">
      <c r="A247" s="7">
        <f t="shared" si="3"/>
        <v>242</v>
      </c>
      <c r="B247" s="2" t="s">
        <v>83</v>
      </c>
      <c r="C247" s="2" t="s">
        <v>525</v>
      </c>
      <c r="D247" s="4" t="s">
        <v>526</v>
      </c>
      <c r="E247" s="5">
        <v>1158.56</v>
      </c>
      <c r="F247" s="5">
        <v>251.52</v>
      </c>
      <c r="G247" s="5"/>
    </row>
    <row r="248" spans="1:7" ht="30.2" customHeight="1" x14ac:dyDescent="0.25">
      <c r="A248" s="7">
        <f t="shared" si="3"/>
        <v>243</v>
      </c>
      <c r="B248" s="2" t="s">
        <v>90</v>
      </c>
      <c r="C248" s="2" t="s">
        <v>91</v>
      </c>
      <c r="D248" s="4" t="s">
        <v>92</v>
      </c>
      <c r="E248" s="5">
        <v>37871.57</v>
      </c>
      <c r="F248" s="5">
        <v>7104.5</v>
      </c>
      <c r="G248" s="5">
        <v>2403.3000000000002</v>
      </c>
    </row>
    <row r="249" spans="1:7" ht="30.2" customHeight="1" x14ac:dyDescent="0.25">
      <c r="A249" s="7">
        <f t="shared" si="3"/>
        <v>244</v>
      </c>
      <c r="B249" s="2" t="s">
        <v>90</v>
      </c>
      <c r="C249" s="2" t="s">
        <v>110</v>
      </c>
      <c r="D249" s="4" t="s">
        <v>606</v>
      </c>
      <c r="E249" s="5">
        <v>37871.57</v>
      </c>
      <c r="F249" s="5">
        <v>7104.5</v>
      </c>
      <c r="G249" s="5">
        <v>2403.3000000000002</v>
      </c>
    </row>
    <row r="250" spans="1:7" ht="30.2" customHeight="1" x14ac:dyDescent="0.25">
      <c r="A250" s="7">
        <f t="shared" si="3"/>
        <v>245</v>
      </c>
      <c r="B250" s="2" t="s">
        <v>90</v>
      </c>
      <c r="C250" s="2" t="s">
        <v>301</v>
      </c>
      <c r="D250" s="4" t="s">
        <v>710</v>
      </c>
      <c r="E250" s="5">
        <v>37871.57</v>
      </c>
      <c r="F250" s="5">
        <v>7104.5</v>
      </c>
      <c r="G250" s="5">
        <v>2403.3000000000002</v>
      </c>
    </row>
    <row r="251" spans="1:7" ht="30.2" customHeight="1" x14ac:dyDescent="0.25">
      <c r="A251" s="7">
        <f t="shared" si="3"/>
        <v>246</v>
      </c>
      <c r="B251" s="2" t="s">
        <v>302</v>
      </c>
      <c r="C251" s="2" t="s">
        <v>303</v>
      </c>
      <c r="D251" s="4" t="s">
        <v>304</v>
      </c>
      <c r="E251" s="5">
        <v>1071.2</v>
      </c>
      <c r="F251" s="5">
        <v>189.72</v>
      </c>
      <c r="G251" s="5"/>
    </row>
    <row r="252" spans="1:7" ht="30.2" customHeight="1" x14ac:dyDescent="0.25">
      <c r="A252" s="7">
        <f t="shared" si="3"/>
        <v>247</v>
      </c>
      <c r="B252" s="2" t="s">
        <v>302</v>
      </c>
      <c r="C252" s="2" t="s">
        <v>305</v>
      </c>
      <c r="D252" s="4" t="s">
        <v>306</v>
      </c>
      <c r="E252" s="5">
        <v>1071.2</v>
      </c>
      <c r="F252" s="5">
        <v>189.72</v>
      </c>
      <c r="G252" s="5"/>
    </row>
    <row r="253" spans="1:7" ht="30.2" customHeight="1" x14ac:dyDescent="0.25">
      <c r="A253" s="7">
        <f t="shared" si="3"/>
        <v>248</v>
      </c>
      <c r="B253" s="2" t="s">
        <v>207</v>
      </c>
      <c r="C253" s="2" t="s">
        <v>208</v>
      </c>
      <c r="D253" s="4" t="s">
        <v>209</v>
      </c>
      <c r="E253" s="5">
        <v>1002.9</v>
      </c>
      <c r="F253" s="5">
        <v>198.71</v>
      </c>
      <c r="G253" s="5">
        <v>794.89</v>
      </c>
    </row>
    <row r="254" spans="1:7" ht="30.2" customHeight="1" x14ac:dyDescent="0.25">
      <c r="A254" s="7">
        <f t="shared" si="3"/>
        <v>249</v>
      </c>
      <c r="B254" s="2" t="s">
        <v>393</v>
      </c>
      <c r="C254" s="2" t="s">
        <v>394</v>
      </c>
      <c r="D254" s="4" t="s">
        <v>395</v>
      </c>
      <c r="E254" s="5">
        <v>2439.6999999999998</v>
      </c>
      <c r="F254" s="5">
        <v>166.73</v>
      </c>
      <c r="G254" s="5">
        <v>1728.57</v>
      </c>
    </row>
    <row r="255" spans="1:7" ht="30.2" customHeight="1" x14ac:dyDescent="0.25">
      <c r="A255" s="7">
        <f t="shared" si="3"/>
        <v>250</v>
      </c>
      <c r="B255" s="2" t="s">
        <v>93</v>
      </c>
      <c r="C255" s="2" t="s">
        <v>94</v>
      </c>
      <c r="D255" s="4" t="s">
        <v>95</v>
      </c>
      <c r="E255" s="5">
        <v>3297.36</v>
      </c>
      <c r="F255" s="5">
        <v>632.44000000000005</v>
      </c>
      <c r="G255" s="5"/>
    </row>
    <row r="256" spans="1:7" ht="30.2" customHeight="1" x14ac:dyDescent="0.25">
      <c r="A256" s="7">
        <f t="shared" si="3"/>
        <v>251</v>
      </c>
      <c r="B256" s="2" t="s">
        <v>93</v>
      </c>
      <c r="C256" s="2" t="s">
        <v>527</v>
      </c>
      <c r="D256" s="4" t="s">
        <v>528</v>
      </c>
      <c r="E256" s="5">
        <v>3297.36</v>
      </c>
      <c r="F256" s="5">
        <v>632.44000000000005</v>
      </c>
      <c r="G256" s="5"/>
    </row>
    <row r="257" spans="1:7" ht="30.2" customHeight="1" x14ac:dyDescent="0.25">
      <c r="A257" s="7">
        <f t="shared" si="3"/>
        <v>252</v>
      </c>
      <c r="B257" s="2" t="s">
        <v>93</v>
      </c>
      <c r="C257" s="2" t="s">
        <v>529</v>
      </c>
      <c r="D257" s="4" t="s">
        <v>530</v>
      </c>
      <c r="E257" s="5">
        <v>3297.36</v>
      </c>
      <c r="F257" s="5">
        <v>632.44000000000005</v>
      </c>
      <c r="G257" s="5"/>
    </row>
    <row r="258" spans="1:7" ht="30.2" customHeight="1" x14ac:dyDescent="0.25">
      <c r="A258" s="7">
        <f t="shared" si="3"/>
        <v>253</v>
      </c>
      <c r="B258" s="2" t="s">
        <v>93</v>
      </c>
      <c r="C258" s="2" t="s">
        <v>531</v>
      </c>
      <c r="D258" s="4" t="s">
        <v>532</v>
      </c>
      <c r="E258" s="5">
        <v>3297.36</v>
      </c>
      <c r="F258" s="5">
        <v>632.44000000000005</v>
      </c>
      <c r="G258" s="5"/>
    </row>
    <row r="259" spans="1:7" ht="30.2" customHeight="1" x14ac:dyDescent="0.25">
      <c r="A259" s="7">
        <f t="shared" si="3"/>
        <v>254</v>
      </c>
      <c r="B259" s="2" t="s">
        <v>307</v>
      </c>
      <c r="C259" s="2" t="s">
        <v>308</v>
      </c>
      <c r="D259" s="4" t="s">
        <v>309</v>
      </c>
      <c r="E259" s="5">
        <v>5037.63</v>
      </c>
      <c r="F259" s="5">
        <v>1212.2</v>
      </c>
      <c r="G259" s="5"/>
    </row>
    <row r="260" spans="1:7" ht="30.2" customHeight="1" x14ac:dyDescent="0.25">
      <c r="A260" s="7">
        <f t="shared" si="3"/>
        <v>255</v>
      </c>
      <c r="B260" s="2" t="s">
        <v>307</v>
      </c>
      <c r="C260" s="2" t="s">
        <v>456</v>
      </c>
      <c r="D260" s="4" t="s">
        <v>457</v>
      </c>
      <c r="E260" s="5">
        <v>5037.63</v>
      </c>
      <c r="F260" s="5">
        <v>1212.2</v>
      </c>
      <c r="G260" s="5"/>
    </row>
    <row r="261" spans="1:7" ht="30.2" customHeight="1" x14ac:dyDescent="0.25">
      <c r="A261" s="7">
        <f t="shared" si="3"/>
        <v>256</v>
      </c>
      <c r="B261" s="2" t="s">
        <v>307</v>
      </c>
      <c r="C261" s="2" t="s">
        <v>595</v>
      </c>
      <c r="D261" s="4" t="s">
        <v>596</v>
      </c>
      <c r="E261" s="5">
        <v>5037.63</v>
      </c>
      <c r="F261" s="5">
        <v>1212.2</v>
      </c>
      <c r="G261" s="5"/>
    </row>
    <row r="262" spans="1:7" ht="30.2" customHeight="1" x14ac:dyDescent="0.25">
      <c r="A262" s="7">
        <f t="shared" si="3"/>
        <v>257</v>
      </c>
      <c r="B262" s="2" t="s">
        <v>458</v>
      </c>
      <c r="C262" s="2" t="s">
        <v>459</v>
      </c>
      <c r="D262" s="4" t="s">
        <v>460</v>
      </c>
      <c r="E262" s="5">
        <v>1305.49</v>
      </c>
      <c r="F262" s="5">
        <v>132.32</v>
      </c>
      <c r="G262" s="5">
        <v>1529.78</v>
      </c>
    </row>
    <row r="263" spans="1:7" ht="30.2" customHeight="1" x14ac:dyDescent="0.25">
      <c r="A263" s="7">
        <f t="shared" si="3"/>
        <v>258</v>
      </c>
      <c r="B263" s="2" t="s">
        <v>461</v>
      </c>
      <c r="C263" s="2" t="s">
        <v>462</v>
      </c>
      <c r="D263" s="4" t="s">
        <v>463</v>
      </c>
      <c r="E263" s="5">
        <v>4398.46</v>
      </c>
      <c r="F263" s="5">
        <v>728.14</v>
      </c>
      <c r="G263" s="5">
        <v>3152.57</v>
      </c>
    </row>
    <row r="264" spans="1:7" ht="30.2" customHeight="1" x14ac:dyDescent="0.25">
      <c r="A264" s="7">
        <f t="shared" ref="A264:A268" si="4">A263+1</f>
        <v>259</v>
      </c>
      <c r="B264" s="2" t="s">
        <v>464</v>
      </c>
      <c r="C264" s="2" t="s">
        <v>465</v>
      </c>
      <c r="D264" s="4" t="s">
        <v>466</v>
      </c>
      <c r="E264" s="5">
        <v>1130.72</v>
      </c>
      <c r="F264" s="5">
        <v>200.27</v>
      </c>
      <c r="G264" s="5"/>
    </row>
    <row r="265" spans="1:7" ht="30.2" customHeight="1" x14ac:dyDescent="0.25">
      <c r="A265" s="7">
        <f t="shared" si="4"/>
        <v>260</v>
      </c>
      <c r="B265" s="2" t="s">
        <v>96</v>
      </c>
      <c r="C265" s="2" t="s">
        <v>97</v>
      </c>
      <c r="D265" s="4" t="s">
        <v>631</v>
      </c>
      <c r="E265" s="5">
        <v>2184.58</v>
      </c>
      <c r="F265" s="5">
        <v>-318.98</v>
      </c>
      <c r="G265" s="5"/>
    </row>
    <row r="266" spans="1:7" ht="30.2" customHeight="1" x14ac:dyDescent="0.25">
      <c r="A266" s="7">
        <f t="shared" si="4"/>
        <v>261</v>
      </c>
      <c r="B266" s="2" t="s">
        <v>96</v>
      </c>
      <c r="C266" s="2" t="s">
        <v>467</v>
      </c>
      <c r="D266" s="4" t="s">
        <v>468</v>
      </c>
      <c r="E266" s="5">
        <v>2184.58</v>
      </c>
      <c r="F266" s="5">
        <v>-318.98</v>
      </c>
      <c r="G266" s="5"/>
    </row>
    <row r="267" spans="1:7" ht="30.2" customHeight="1" x14ac:dyDescent="0.25">
      <c r="A267" s="7">
        <f t="shared" si="4"/>
        <v>262</v>
      </c>
      <c r="B267" s="2" t="s">
        <v>310</v>
      </c>
      <c r="C267" s="2" t="s">
        <v>311</v>
      </c>
      <c r="D267" s="2" t="s">
        <v>312</v>
      </c>
      <c r="E267" s="5">
        <v>4807.0600000000004</v>
      </c>
      <c r="F267" s="5">
        <v>959.21</v>
      </c>
      <c r="G267" s="5"/>
    </row>
    <row r="268" spans="1:7" ht="30.2" customHeight="1" x14ac:dyDescent="0.25">
      <c r="A268" s="7">
        <f t="shared" si="4"/>
        <v>263</v>
      </c>
      <c r="B268" s="2" t="s">
        <v>597</v>
      </c>
      <c r="C268" s="2" t="s">
        <v>598</v>
      </c>
      <c r="D268" s="2" t="s">
        <v>599</v>
      </c>
      <c r="E268" s="5">
        <v>1449.39</v>
      </c>
      <c r="F268" s="5">
        <v>340.32</v>
      </c>
      <c r="G268" s="5"/>
    </row>
  </sheetData>
  <autoFilter ref="B5:G268" xr:uid="{3E69D475-E52D-4C2D-95F8-C9CE95BD199D}">
    <sortState xmlns:xlrd2="http://schemas.microsoft.com/office/spreadsheetml/2017/richdata2" ref="B7:G268">
      <sortCondition ref="B5:B268"/>
    </sortState>
  </autoFilter>
  <mergeCells count="8">
    <mergeCell ref="B1:G1"/>
    <mergeCell ref="B2:G2"/>
    <mergeCell ref="B3:G3"/>
    <mergeCell ref="A4:A5"/>
    <mergeCell ref="E4:G4"/>
    <mergeCell ref="B4:B5"/>
    <mergeCell ref="C4:C5"/>
    <mergeCell ref="D4:D5"/>
  </mergeCells>
  <pageMargins left="0.25" right="0.25" top="0.75" bottom="0.75" header="0.3" footer="0.3"/>
  <pageSetup paperSize="9" scale="88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Аношина Татьяна Олеговна</dc:creator>
  <cp:lastModifiedBy>Пруцкова Татьяна Алексеевна</cp:lastModifiedBy>
  <cp:lastPrinted>2026-07-13T06:28:39Z</cp:lastPrinted>
  <dcterms:created xsi:type="dcterms:W3CDTF">2026-07-13T05:04:44Z</dcterms:created>
  <dcterms:modified xsi:type="dcterms:W3CDTF">2026-07-15T06:52:06Z</dcterms:modified>
</cp:coreProperties>
</file>