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<sst xmlns="http://schemas.openxmlformats.org/spreadsheetml/2006/main" count="669" uniqueCount="220">
  <si>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</si>
  <si>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</si>
  <si>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</si>
  <si>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</si>
  <si>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</si>
  <si>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</si>
  <si>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</si>
  <si>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</si>
  <si>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</si>
  <si>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</si>
  <si>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</si>
  <si>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</si>
  <si>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</si>
  <si>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</si>
  <si>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</si>
  <si>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</si>
  <si>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</si>
  <si>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</si>
  <si>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</si>
  <si>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</si>
  <si>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</si>
  <si>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</si>
  <si>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</si>
  <si>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</si>
  <si>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</si>
  <si>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</si>
  <si>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</si>
  <si>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</si>
  <si>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</si>
  <si>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</si>
  <si>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</si>
  <si>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</si>
  <si>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</si>
  <si>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</si>
  <si>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</si>
  <si>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</si>
  <si>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</si>
  <si>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</si>
  <si>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</si>
  <si>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</si>
  <si>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</si>
  <si>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</si>
  <si>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</si>
  <si>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</si>
  <si>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</si>
  <si>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</si>
  <si>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</si>
  <si>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</si>
  <si>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</si>
  <si>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</si>
  <si>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</si>
  <si>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</si>
  <si>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</si>
  <si>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</si>
  <si>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</si>
  <si>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</si>
  <si>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</si>
  <si>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</si>
  <si>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</si>
  <si>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</si>
  <si>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</si>
  <si>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</si>
  <si>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</si>
  <si>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</si>
  <si>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</si>
  <si>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</si>
  <si>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</si>
  <si>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</si>
  <si>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</si>
  <si>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</si>
  <si>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</si>
  <si>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</si>
  <si>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</si>
  <si>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</si>
  <si>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</si>
  <si>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</si>
  <si>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</si>
  <si>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</si>
  <si>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</si>
  <si>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</si>
  <si>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</si>
  <si>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</si>
  <si>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</si>
  <si>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</si>
  <si>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</si>
  <si>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</si>
  <si>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</si>
  <si>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</si>
  <si>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</si>
  <si>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</si>
  <si>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</si>
  <si>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</si>
  <si>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</si>
  <si>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</si>
  <si>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</si>
  <si>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</si>
  <si>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</si>
  <si>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</si>
  <si>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</si>
  <si>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</si>
  <si>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</si>
  <si>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</si>
  <si>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</si>
  <si>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</si>
  <si>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</si>
  <si>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</si>
  <si>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</si>
  <si>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</si>
  <si>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</si>
  <si>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</si>
  <si>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</si>
  <si>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</si>
  <si>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</si>
  <si>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</si>
  <si>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</si>
  <si>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</si>
  <si>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</si>
  <si>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</si>
  <si>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</si>
  <si>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</si>
  <si>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</si>
  <si>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</si>
  <si>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</si>
  <si>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</si>
  <si>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</si>
  <si>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</si>
  <si>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</si>
  <si>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</si>
  <si>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</si>
  <si>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</si>
  <si>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</si>
  <si>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</si>
  <si>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</si>
  <si>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</si>
  <si>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</si>
  <si>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</si>
  <si>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</si>
  <si>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</si>
  <si>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</si>
  <si>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</si>
  <si>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</si>
  <si>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</si>
  <si>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</si>
  <si>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</si>
  <si>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</si>
  <si>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</si>
  <si>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</si>
  <si>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</si>
  <si>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</si>
  <si>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</si>
  <si>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</si>
  <si>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</si>
  <si>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</si>
  <si>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</si>
  <si>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</si>
  <si>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</si>
  <si>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</si>
  <si>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</si>
  <si>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</si>
  <si>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</si>
  <si>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</si>
  <si>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</si>
  <si>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</si>
  <si>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</si>
  <si>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</si>
  <si>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</si>
  <si>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</si>
  <si>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</si>
  <si>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</si>
  <si>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</si>
  <si>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</si>
  <si>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</si>
  <si>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</si>
  <si>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</si>
  <si>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</si>
  <si>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</si>
  <si>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</si>
  <si>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</si>
  <si>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</si>
  <si>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2.1.Информация о расходах на топливо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</si>
  <si>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</si>
  <si>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</si>
  <si>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</si>
  <si>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МУПП "Саратовводоканал"</t>
  </si>
  <si>
    <t>410028, г. Саратов, ул. Советская, 10</t>
  </si>
  <si>
    <t>ПОСТАНОВЛЕНИЕ №17/22 от 29.11.2010г.</t>
  </si>
  <si>
    <t>Комитет государственного регулирования тарифов Саратовской области</t>
  </si>
  <si>
    <t>Официальный сайт МУПП "Саратовводоканал" http://saratovvodokanal.ru/</t>
  </si>
  <si>
    <t>Одноставочный тариф на тепловую энергию, руб/Гкал без НДС</t>
  </si>
  <si>
    <t>-</t>
  </si>
  <si>
    <t>нет</t>
  </si>
  <si>
    <t>Тариф на услуги по передаче (транспортировке) тепловой энергии, руб/Гкал без НДС</t>
  </si>
  <si>
    <t>производство, передача тепловой энергии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</si>
  <si>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</si>
  <si>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</si>
  <si>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27-86-65</t>
  </si>
  <si>
    <t xml:space="preserve">410028, г. Саратов, ул. Советская, д. 10 </t>
  </si>
  <si>
    <t>info@saratovvodokanal.ru</t>
  </si>
  <si>
    <t>www.saratovvodokanal.ru</t>
  </si>
  <si>
    <t>Служба главного энергетика</t>
  </si>
  <si>
    <t>Технической возможности доступа на подключение к системе теплоснабжения нет. Резерва мощности нет.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</si>
  <si>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</si>
  <si>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1 января 2012 г. по 31 декабря 2012 г.</t>
  </si>
  <si>
    <t>с 1 января 2012 г. по 31 декабря 2012г.</t>
  </si>
  <si>
    <t>а) Вид деятельности организации (производство, передача и сбыт тепловой энергии, в том числе на собственные и производственные нужды)</t>
  </si>
  <si>
    <t>расходы на химреагенты, используемые в технологическом процессе</t>
  </si>
  <si>
    <t>расчетным методом  (тыс. Гкал)</t>
  </si>
  <si>
    <t>о) Протяженность сетей  (в однотрубном исчислении) (км)</t>
  </si>
  <si>
    <t>е) Использование инвестиционных средств за 2012 год</t>
  </si>
  <si>
    <t>В течение 2012 года</t>
  </si>
  <si>
    <t>Утверждено на 2012 год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</si>
  <si>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</si>
  <si>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Подключения не производятся</t>
  </si>
  <si>
    <t>д) Показатели эффективности реализации инвестиционной программы</t>
  </si>
  <si>
    <t>4. Информация об инвестиционных программах и отчетах об их реализации</t>
  </si>
  <si>
    <t>Потребность в финансовых средствах на 2012 год, тыс. руб.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</si>
  <si>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расходов)</t>
  </si>
  <si>
    <t xml:space="preserve">2. Информация об  основных показателях финансово-хозяйственной деятельности организации 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</si>
  <si>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</si>
  <si>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>Форма 1.1. Информация о тарифе на тепловую энергию и надбавках к  тарифу на тепловую энергию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</si>
</sst>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/>
      <top style="thick"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13" fillId="34" borderId="12" xfId="42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top"/>
    </xf>
    <xf numFmtId="0" fontId="0" fillId="34" borderId="19" xfId="0" applyFill="1" applyBorder="1" applyAlignment="1">
      <alignment horizontal="center" vertical="top"/>
    </xf>
    <xf numFmtId="0" fontId="6" fillId="34" borderId="20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6" fillId="34" borderId="22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0" fillId="34" borderId="2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/>
    </xf>
    <xf numFmtId="0" fontId="0" fillId="34" borderId="21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28" xfId="0" applyFont="1" applyFill="1" applyBorder="1" applyAlignment="1">
      <alignment horizontal="left" vertical="top"/>
    </xf>
    <xf numFmtId="0" fontId="0" fillId="34" borderId="28" xfId="0" applyFill="1" applyBorder="1" applyAlignment="1">
      <alignment horizontal="center" vertical="top"/>
    </xf>
    <xf numFmtId="0" fontId="0" fillId="34" borderId="29" xfId="0" applyFill="1" applyBorder="1" applyAlignment="1">
      <alignment horizontal="center" vertical="top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right" wrapText="1"/>
    </xf>
    <xf numFmtId="0" fontId="0" fillId="34" borderId="31" xfId="0" applyFill="1" applyBorder="1" applyAlignment="1">
      <alignment horizontal="right" vertical="top" wrapText="1"/>
    </xf>
    <xf numFmtId="0" fontId="0" fillId="34" borderId="31" xfId="0" applyFill="1" applyBorder="1" applyAlignment="1">
      <alignment horizontal="left"/>
    </xf>
    <xf numFmtId="0" fontId="0" fillId="34" borderId="31" xfId="0" applyFill="1" applyBorder="1" applyAlignment="1">
      <alignment horizontal="left" vertical="center"/>
    </xf>
    <xf numFmtId="0" fontId="0" fillId="34" borderId="31" xfId="0" applyFill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6" fillId="34" borderId="32" xfId="0" applyFont="1" applyFill="1" applyBorder="1" applyAlignment="1">
      <alignment horizontal="left" vertical="top"/>
    </xf>
    <xf numFmtId="0" fontId="6" fillId="34" borderId="33" xfId="0" applyFont="1" applyFill="1" applyBorder="1" applyAlignment="1">
      <alignment horizontal="left" vertical="top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6" fillId="34" borderId="22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28" xfId="0" applyFont="1" applyFill="1" applyBorder="1" applyAlignment="1">
      <alignment horizontal="left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6" fillId="34" borderId="31" xfId="0" applyFont="1" applyFill="1" applyBorder="1" applyAlignment="1">
      <alignment horizont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6" fillId="34" borderId="43" xfId="0" applyFont="1" applyFill="1" applyBorder="1" applyAlignment="1">
      <alignment horizontal="left" vertical="top" wrapText="1"/>
    </xf>
    <xf numFmtId="0" fontId="6" fillId="34" borderId="44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6" fillId="34" borderId="31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center"/>
    </xf>
    <xf numFmtId="0" fontId="0" fillId="34" borderId="46" xfId="0" applyFill="1" applyBorder="1" applyAlignment="1">
      <alignment vertical="top" wrapText="1"/>
    </xf>
    <xf numFmtId="0" fontId="0" fillId="34" borderId="31" xfId="0" applyFill="1" applyBorder="1" applyAlignment="1">
      <alignment horizontal="center" vertical="center"/>
    </xf>
    <xf numFmtId="4" fontId="10" fillId="34" borderId="31" xfId="0" applyNumberFormat="1" applyFont="1" applyFill="1" applyBorder="1" applyAlignment="1">
      <alignment vertical="center"/>
    </xf>
    <xf numFmtId="0" fontId="0" fillId="34" borderId="48" xfId="0" applyFill="1" applyBorder="1" applyAlignment="1">
      <alignment vertical="top" wrapText="1"/>
    </xf>
    <xf numFmtId="4" fontId="0" fillId="34" borderId="49" xfId="0" applyNumberFormat="1" applyFill="1" applyBorder="1" applyAlignment="1">
      <alignment vertical="center"/>
    </xf>
    <xf numFmtId="0" fontId="0" fillId="34" borderId="20" xfId="0" applyFill="1" applyBorder="1" applyAlignment="1">
      <alignment horizontal="left" vertical="top" wrapText="1" indent="2"/>
    </xf>
    <xf numFmtId="4" fontId="0" fillId="34" borderId="50" xfId="0" applyNumberFormat="1" applyFill="1" applyBorder="1" applyAlignment="1">
      <alignment horizontal="right" vertical="center"/>
    </xf>
    <xf numFmtId="4" fontId="0" fillId="34" borderId="50" xfId="0" applyNumberFormat="1" applyFill="1" applyBorder="1" applyAlignment="1">
      <alignment vertical="center"/>
    </xf>
    <xf numFmtId="4" fontId="10" fillId="34" borderId="50" xfId="0" applyNumberFormat="1" applyFont="1" applyFill="1" applyBorder="1" applyAlignment="1">
      <alignment vertical="center"/>
    </xf>
    <xf numFmtId="0" fontId="0" fillId="34" borderId="20" xfId="0" applyFill="1" applyBorder="1" applyAlignment="1">
      <alignment horizontal="left" vertical="top" wrapText="1" indent="6"/>
    </xf>
    <xf numFmtId="164" fontId="0" fillId="34" borderId="50" xfId="0" applyNumberFormat="1" applyFill="1" applyBorder="1" applyAlignment="1">
      <alignment vertical="center"/>
    </xf>
    <xf numFmtId="0" fontId="0" fillId="34" borderId="20" xfId="0" applyFill="1" applyBorder="1" applyAlignment="1">
      <alignment horizontal="left" vertical="top" wrapText="1" indent="7"/>
    </xf>
    <xf numFmtId="4" fontId="10" fillId="34" borderId="50" xfId="0" applyNumberFormat="1" applyFont="1" applyFill="1" applyBorder="1" applyAlignment="1">
      <alignment horizontal="right" vertical="center"/>
    </xf>
    <xf numFmtId="0" fontId="0" fillId="34" borderId="51" xfId="0" applyFill="1" applyBorder="1" applyAlignment="1">
      <alignment horizontal="left" vertical="top" wrapText="1" indent="2"/>
    </xf>
    <xf numFmtId="4" fontId="0" fillId="34" borderId="52" xfId="0" applyNumberFormat="1" applyFill="1" applyBorder="1" applyAlignment="1">
      <alignment horizontal="right" vertical="center"/>
    </xf>
    <xf numFmtId="0" fontId="0" fillId="34" borderId="40" xfId="0" applyFill="1" applyBorder="1" applyAlignment="1">
      <alignment vertical="top" wrapText="1"/>
    </xf>
    <xf numFmtId="4" fontId="0" fillId="34" borderId="53" xfId="0" applyNumberFormat="1" applyFill="1" applyBorder="1" applyAlignment="1">
      <alignment horizontal="right" vertical="center"/>
    </xf>
    <xf numFmtId="4" fontId="0" fillId="34" borderId="49" xfId="0" applyNumberFormat="1" applyFill="1" applyBorder="1" applyAlignment="1">
      <alignment horizontal="right" vertical="center"/>
    </xf>
    <xf numFmtId="4" fontId="0" fillId="34" borderId="31" xfId="0" applyNumberFormat="1" applyFill="1" applyBorder="1" applyAlignment="1">
      <alignment horizontal="right" vertical="center"/>
    </xf>
    <xf numFmtId="4" fontId="0" fillId="34" borderId="31" xfId="0" applyNumberFormat="1" applyFill="1" applyBorder="1" applyAlignment="1">
      <alignment vertical="center"/>
    </xf>
    <xf numFmtId="0" fontId="0" fillId="34" borderId="0" xfId="0" applyFont="1" applyFill="1" applyAlignment="1">
      <alignment/>
    </xf>
    <xf numFmtId="49" fontId="11" fillId="34" borderId="10" xfId="55" applyNumberFormat="1" applyFont="1" applyFill="1" applyBorder="1" applyAlignment="1" applyProtection="1">
      <alignment vertical="center" wrapText="1"/>
      <protection/>
    </xf>
    <xf numFmtId="4" fontId="10" fillId="34" borderId="50" xfId="0" applyNumberFormat="1" applyFont="1" applyFill="1" applyBorder="1" applyAlignment="1">
      <alignment horizontal="right"/>
    </xf>
    <xf numFmtId="0" fontId="10" fillId="34" borderId="50" xfId="0" applyFont="1" applyFill="1" applyBorder="1" applyAlignment="1">
      <alignment horizontal="right"/>
    </xf>
    <xf numFmtId="0" fontId="10" fillId="34" borderId="20" xfId="0" applyFont="1" applyFill="1" applyBorder="1" applyAlignment="1">
      <alignment horizontal="left" vertical="top" wrapText="1" indent="6"/>
    </xf>
    <xf numFmtId="0" fontId="10" fillId="34" borderId="50" xfId="0" applyFont="1" applyFill="1" applyBorder="1" applyAlignment="1">
      <alignment horizontal="right" vertical="center"/>
    </xf>
    <xf numFmtId="49" fontId="11" fillId="34" borderId="10" xfId="55" applyNumberFormat="1" applyFont="1" applyFill="1" applyBorder="1" applyAlignment="1" applyProtection="1">
      <alignment horizontal="left" vertical="center" wrapText="1" indent="1"/>
      <protection/>
    </xf>
    <xf numFmtId="4" fontId="10" fillId="34" borderId="50" xfId="0" applyNumberFormat="1" applyFont="1" applyFill="1" applyBorder="1" applyAlignment="1">
      <alignment horizontal="right" vertical="center"/>
    </xf>
    <xf numFmtId="2" fontId="10" fillId="34" borderId="50" xfId="0" applyNumberFormat="1" applyFont="1" applyFill="1" applyBorder="1" applyAlignment="1">
      <alignment horizontal="right"/>
    </xf>
    <xf numFmtId="0" fontId="0" fillId="34" borderId="50" xfId="0" applyFill="1" applyBorder="1" applyAlignment="1">
      <alignment horizontal="right"/>
    </xf>
    <xf numFmtId="0" fontId="10" fillId="34" borderId="54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left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6" fillId="34" borderId="58" xfId="0" applyFont="1" applyFill="1" applyBorder="1" applyAlignment="1">
      <alignment horizontal="left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6" fillId="34" borderId="61" xfId="0" applyFont="1" applyFill="1" applyBorder="1" applyAlignment="1">
      <alignment horizontal="left" vertic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6" fillId="34" borderId="61" xfId="0" applyFont="1" applyFill="1" applyBorder="1" applyAlignment="1">
      <alignment horizontal="left" vertical="center" wrapText="1"/>
    </xf>
    <xf numFmtId="0" fontId="0" fillId="34" borderId="61" xfId="0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44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" fillId="34" borderId="55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61" xfId="53" applyFont="1" applyFill="1" applyBorder="1" applyAlignment="1" applyProtection="1">
      <alignment horizontal="center" vertical="center" wrapText="1"/>
      <protection/>
    </xf>
    <xf numFmtId="0" fontId="3" fillId="34" borderId="55" xfId="53" applyFont="1" applyFill="1" applyBorder="1" applyAlignment="1" applyProtection="1">
      <alignment horizontal="center" vertical="center" wrapText="1"/>
      <protection/>
    </xf>
    <xf numFmtId="0" fontId="3" fillId="34" borderId="57" xfId="53" applyFont="1" applyFill="1" applyBorder="1" applyAlignment="1" applyProtection="1">
      <alignment horizontal="center" vertical="center" wrapText="1"/>
      <protection/>
    </xf>
    <xf numFmtId="0" fontId="3" fillId="34" borderId="58" xfId="53" applyFont="1" applyFill="1" applyBorder="1" applyAlignment="1" applyProtection="1">
      <alignment horizontal="center" vertical="center" wrapText="1"/>
      <protection/>
    </xf>
    <xf numFmtId="0" fontId="3" fillId="34" borderId="60" xfId="53" applyFont="1" applyFill="1" applyBorder="1" applyAlignment="1" applyProtection="1">
      <alignment horizontal="center" vertical="center" wrapText="1"/>
      <protection/>
    </xf>
    <xf numFmtId="0" fontId="3" fillId="34" borderId="56" xfId="53" applyFont="1" applyFill="1" applyBorder="1" applyAlignment="1" applyProtection="1">
      <alignment horizontal="center" vertical="center" wrapText="1"/>
      <protection/>
    </xf>
    <xf numFmtId="0" fontId="3" fillId="34" borderId="68" xfId="53" applyFont="1" applyFill="1" applyBorder="1" applyAlignment="1" applyProtection="1">
      <alignment horizontal="center" vertical="center" wrapText="1"/>
      <protection/>
    </xf>
    <xf numFmtId="0" fontId="3" fillId="34" borderId="69" xfId="53" applyFont="1" applyFill="1" applyBorder="1" applyAlignment="1" applyProtection="1">
      <alignment horizontal="left" wrapText="1"/>
      <protection/>
    </xf>
    <xf numFmtId="2" fontId="4" fillId="34" borderId="70" xfId="53" applyNumberFormat="1" applyFont="1" applyFill="1" applyBorder="1" applyAlignment="1" applyProtection="1">
      <alignment horizontal="center" vertical="center"/>
      <protection/>
    </xf>
    <xf numFmtId="2" fontId="4" fillId="34" borderId="71" xfId="53" applyNumberFormat="1" applyFont="1" applyFill="1" applyBorder="1" applyAlignment="1" applyProtection="1">
      <alignment horizontal="center" vertical="center"/>
      <protection/>
    </xf>
    <xf numFmtId="2" fontId="4" fillId="34" borderId="72" xfId="53" applyNumberFormat="1" applyFont="1" applyFill="1" applyBorder="1" applyAlignment="1" applyProtection="1">
      <alignment horizontal="center" vertical="center"/>
      <protection/>
    </xf>
    <xf numFmtId="0" fontId="3" fillId="34" borderId="73" xfId="53" applyFont="1" applyFill="1" applyBorder="1" applyAlignment="1" applyProtection="1">
      <alignment horizontal="left" wrapText="1"/>
      <protection/>
    </xf>
    <xf numFmtId="3" fontId="4" fillId="34" borderId="14" xfId="53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34" borderId="74" xfId="0" applyFill="1" applyBorder="1" applyAlignment="1">
      <alignment horizontal="center" vertical="center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4" borderId="73" xfId="53" applyFont="1" applyFill="1" applyBorder="1" applyAlignment="1" applyProtection="1">
      <alignment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73" xfId="54" applyFont="1" applyFill="1" applyBorder="1" applyAlignment="1" applyProtection="1">
      <alignment horizontal="left" wrapText="1"/>
      <protection/>
    </xf>
    <xf numFmtId="10" fontId="4" fillId="34" borderId="10" xfId="53" applyNumberFormat="1" applyFont="1" applyFill="1" applyBorder="1" applyAlignment="1" applyProtection="1">
      <alignment horizontal="center" vertical="center" wrapText="1"/>
      <protection/>
    </xf>
    <xf numFmtId="4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75" xfId="53" applyFont="1" applyFill="1" applyBorder="1" applyAlignment="1" applyProtection="1">
      <alignment horizontal="left" wrapText="1"/>
      <protection/>
    </xf>
    <xf numFmtId="3" fontId="4" fillId="34" borderId="76" xfId="53" applyNumberFormat="1" applyFont="1" applyFill="1" applyBorder="1" applyAlignment="1" applyProtection="1">
      <alignment horizontal="center" vertical="center" wrapText="1"/>
      <protection locked="0"/>
    </xf>
    <xf numFmtId="4" fontId="4" fillId="34" borderId="77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78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34" borderId="3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82" xfId="0" applyFill="1" applyBorder="1" applyAlignment="1">
      <alignment/>
    </xf>
    <xf numFmtId="0" fontId="0" fillId="34" borderId="83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34" borderId="13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tabSelected="1" zoomScalePageLayoutView="0" workbookViewId="0" topLeftCell="A1">
      <selection activeCell="B1" sqref="B1: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224" t="s">
        <v>116</v>
      </c>
      <c r="C1" s="225"/>
    </row>
    <row r="2" spans="2:3" ht="33.75" customHeight="1">
      <c r="B2" s="226" t="s">
        <v>29</v>
      </c>
      <c r="C2" s="117" t="s">
        <v>8</v>
      </c>
    </row>
    <row r="3" spans="2:3" ht="33" customHeight="1">
      <c r="B3" s="227" t="s">
        <v>2</v>
      </c>
      <c r="C3" s="117" t="s">
        <v>17</v>
      </c>
    </row>
    <row r="4" spans="2:3" ht="30">
      <c r="B4" s="32" t="s">
        <v>180</v>
      </c>
      <c r="C4" s="117" t="s">
        <v>8</v>
      </c>
    </row>
    <row r="5" spans="2:3" ht="30">
      <c r="B5" s="228" t="s">
        <v>181</v>
      </c>
      <c r="C5" s="117" t="s">
        <v>8</v>
      </c>
    </row>
    <row r="6" spans="2:3" ht="30">
      <c r="B6" s="32" t="s">
        <v>182</v>
      </c>
      <c r="C6" s="117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0" t="s">
        <v>211</v>
      </c>
      <c r="B1" s="220"/>
      <c r="C1" s="220"/>
      <c r="D1" s="220"/>
      <c r="E1" s="220"/>
      <c r="F1" s="221"/>
      <c r="G1" s="221"/>
      <c r="H1" s="221"/>
      <c r="I1" s="221"/>
      <c r="J1" s="221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9" ht="15">
      <c r="A3" s="4" t="s">
        <v>0</v>
      </c>
      <c r="B3" s="23" t="s">
        <v>183</v>
      </c>
      <c r="C3" s="23"/>
      <c r="D3" s="23"/>
      <c r="E3" s="23"/>
      <c r="G3" s="3"/>
      <c r="H3" s="18"/>
      <c r="I3" s="18"/>
    </row>
    <row r="4" spans="1:5" ht="15">
      <c r="A4" s="4" t="s">
        <v>20</v>
      </c>
      <c r="B4" s="23">
        <v>6454003331</v>
      </c>
      <c r="C4" s="23"/>
      <c r="D4" s="23"/>
      <c r="E4" s="23"/>
    </row>
    <row r="5" spans="1:5" ht="15">
      <c r="A5" s="4" t="s">
        <v>21</v>
      </c>
      <c r="B5" s="23">
        <v>645401001</v>
      </c>
      <c r="C5" s="23"/>
      <c r="D5" s="23"/>
      <c r="E5" s="23"/>
    </row>
    <row r="6" spans="1:5" ht="15">
      <c r="A6" s="4" t="s">
        <v>73</v>
      </c>
      <c r="B6" s="23" t="s">
        <v>184</v>
      </c>
      <c r="C6" s="23"/>
      <c r="D6" s="23"/>
      <c r="E6" s="23"/>
    </row>
    <row r="7" spans="1:5" ht="15">
      <c r="A7" s="4" t="s">
        <v>80</v>
      </c>
      <c r="B7" s="23">
        <v>2012</v>
      </c>
      <c r="C7" s="23"/>
      <c r="D7" s="23"/>
      <c r="E7" s="23"/>
    </row>
    <row r="8" spans="2:5" ht="15">
      <c r="B8" s="27" t="s">
        <v>212</v>
      </c>
      <c r="C8" s="27"/>
      <c r="D8" s="27"/>
      <c r="E8" s="27"/>
    </row>
  </sheetData>
  <sheetProtection/>
  <mergeCells count="8">
    <mergeCell ref="A1:E1"/>
    <mergeCell ref="B3:E3"/>
    <mergeCell ref="B4:E4"/>
    <mergeCell ref="B5:E5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4.00390625" style="0" customWidth="1"/>
    <col min="5" max="5" width="34.140625" style="0" customWidth="1"/>
  </cols>
  <sheetData>
    <row r="1" spans="1:8" ht="15">
      <c r="A1" s="28" t="s">
        <v>115</v>
      </c>
      <c r="B1" s="28"/>
      <c r="C1" s="28"/>
      <c r="D1" s="28"/>
      <c r="E1" s="28"/>
      <c r="F1" s="28"/>
      <c r="G1" s="28"/>
      <c r="H1" s="28"/>
    </row>
    <row r="2" spans="1:8" ht="15">
      <c r="A2" s="10"/>
      <c r="B2" s="10"/>
      <c r="C2" s="10"/>
      <c r="D2" s="10"/>
      <c r="E2" s="10"/>
      <c r="F2" s="10"/>
      <c r="G2" s="10"/>
      <c r="H2" s="10"/>
    </row>
    <row r="3" spans="1:8" ht="15">
      <c r="A3" s="29" t="s">
        <v>0</v>
      </c>
      <c r="B3" s="30" t="s">
        <v>183</v>
      </c>
      <c r="C3" s="30"/>
      <c r="D3" s="30"/>
      <c r="E3" s="30"/>
      <c r="F3" s="30"/>
      <c r="G3" s="30"/>
      <c r="H3" s="30"/>
    </row>
    <row r="4" spans="1:8" ht="15">
      <c r="A4" s="29" t="s">
        <v>20</v>
      </c>
      <c r="B4" s="30">
        <v>6454003331</v>
      </c>
      <c r="C4" s="30"/>
      <c r="D4" s="30"/>
      <c r="E4" s="30"/>
      <c r="F4" s="30"/>
      <c r="G4" s="30"/>
      <c r="H4" s="30"/>
    </row>
    <row r="5" spans="1:8" ht="15">
      <c r="A5" s="29" t="s">
        <v>21</v>
      </c>
      <c r="B5" s="30">
        <v>645401001</v>
      </c>
      <c r="C5" s="30"/>
      <c r="D5" s="30"/>
      <c r="E5" s="30"/>
      <c r="F5" s="30"/>
      <c r="G5" s="30"/>
      <c r="H5" s="30"/>
    </row>
    <row r="6" spans="1:8" ht="15">
      <c r="A6" s="29" t="s">
        <v>80</v>
      </c>
      <c r="B6" s="30">
        <v>2012</v>
      </c>
      <c r="C6" s="30"/>
      <c r="D6" s="30"/>
      <c r="E6" s="30"/>
      <c r="F6" s="30"/>
      <c r="G6" s="30"/>
      <c r="H6" s="30"/>
    </row>
    <row r="7" spans="1:8" ht="15">
      <c r="A7" s="31"/>
      <c r="B7" s="31"/>
      <c r="C7" s="31"/>
      <c r="D7" s="31"/>
      <c r="E7" s="31"/>
      <c r="F7" s="31"/>
      <c r="G7" s="31"/>
      <c r="H7" s="31"/>
    </row>
    <row r="8" spans="1:8" ht="63" customHeight="1">
      <c r="A8" s="32" t="s">
        <v>83</v>
      </c>
      <c r="B8" s="33" t="s">
        <v>199</v>
      </c>
      <c r="C8" s="33"/>
      <c r="D8" s="33"/>
      <c r="E8" s="33"/>
      <c r="F8" s="33"/>
      <c r="G8" s="33"/>
      <c r="H8" s="33"/>
    </row>
    <row r="9" spans="1:8" ht="28.5" customHeight="1">
      <c r="A9" s="34" t="s">
        <v>25</v>
      </c>
      <c r="B9" s="33" t="s">
        <v>195</v>
      </c>
      <c r="C9" s="33"/>
      <c r="D9" s="33"/>
      <c r="E9" s="33"/>
      <c r="F9" s="33"/>
      <c r="G9" s="33"/>
      <c r="H9" s="33"/>
    </row>
    <row r="10" spans="1:8" ht="27" customHeight="1">
      <c r="A10" s="34" t="s">
        <v>24</v>
      </c>
      <c r="B10" s="33" t="s">
        <v>196</v>
      </c>
      <c r="C10" s="33"/>
      <c r="D10" s="33"/>
      <c r="E10" s="33"/>
      <c r="F10" s="33"/>
      <c r="G10" s="33"/>
      <c r="H10" s="33"/>
    </row>
    <row r="11" spans="1:8" ht="28.5" customHeight="1">
      <c r="A11" s="34" t="s">
        <v>22</v>
      </c>
      <c r="B11" s="35" t="s">
        <v>197</v>
      </c>
      <c r="C11" s="36"/>
      <c r="D11" s="36"/>
      <c r="E11" s="36"/>
      <c r="F11" s="36"/>
      <c r="G11" s="36"/>
      <c r="H11" s="37"/>
    </row>
    <row r="12" spans="1:8" ht="27" customHeight="1">
      <c r="A12" s="34" t="s">
        <v>23</v>
      </c>
      <c r="B12" s="35" t="s">
        <v>198</v>
      </c>
      <c r="C12" s="36"/>
      <c r="D12" s="36"/>
      <c r="E12" s="36"/>
      <c r="F12" s="36"/>
      <c r="G12" s="36"/>
      <c r="H12" s="37"/>
    </row>
    <row r="13" spans="1:8" ht="15">
      <c r="A13" s="38"/>
      <c r="B13" s="38"/>
      <c r="C13" s="38"/>
      <c r="D13" s="38"/>
      <c r="E13" s="38"/>
      <c r="F13" s="38"/>
      <c r="G13" s="38"/>
      <c r="H13" s="38"/>
    </row>
    <row r="14" spans="1:8" ht="22.5" customHeight="1">
      <c r="A14" s="166" t="s">
        <v>200</v>
      </c>
      <c r="B14" s="222"/>
      <c r="C14" s="222"/>
      <c r="D14" s="222"/>
      <c r="E14" s="222"/>
      <c r="F14" s="222"/>
      <c r="G14" s="222"/>
      <c r="H14" s="167"/>
    </row>
    <row r="16" spans="1:8" ht="32.25" customHeight="1">
      <c r="A16" s="5"/>
      <c r="B16" s="5"/>
      <c r="C16" s="5"/>
      <c r="D16" s="5"/>
      <c r="E16" s="5"/>
      <c r="F16" s="5"/>
      <c r="G16" s="5"/>
      <c r="H16" s="5"/>
    </row>
  </sheetData>
  <sheetProtection/>
  <mergeCells count="11">
    <mergeCell ref="B12:H12"/>
    <mergeCell ref="A14:H14"/>
    <mergeCell ref="A1:H1"/>
    <mergeCell ref="B8:H8"/>
    <mergeCell ref="B9:H9"/>
    <mergeCell ref="B10:H10"/>
    <mergeCell ref="B11:H11"/>
    <mergeCell ref="B3:H3"/>
    <mergeCell ref="B4:H4"/>
    <mergeCell ref="B5:H5"/>
    <mergeCell ref="B6:H6"/>
  </mergeCells>
  <hyperlinks>
    <hyperlink ref="B11" r:id="rId1" display="info@saratovvodokanal.ru"/>
    <hyperlink ref="B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5.00390625" style="0" customWidth="1"/>
  </cols>
  <sheetData>
    <row r="2" spans="1:8" ht="42" customHeight="1">
      <c r="A2" s="20" t="s">
        <v>219</v>
      </c>
      <c r="B2" s="17"/>
      <c r="C2" s="17"/>
      <c r="D2" s="17"/>
      <c r="E2" s="17"/>
      <c r="F2" s="17"/>
      <c r="G2" s="17"/>
      <c r="H2" s="17"/>
    </row>
    <row r="3" ht="15.75" thickBot="1"/>
    <row r="4" spans="1:8" ht="15.75" thickTop="1">
      <c r="A4" s="41" t="s">
        <v>0</v>
      </c>
      <c r="B4" s="42"/>
      <c r="C4" s="43" t="s">
        <v>183</v>
      </c>
      <c r="D4" s="43"/>
      <c r="E4" s="43"/>
      <c r="F4" s="43"/>
      <c r="G4" s="43"/>
      <c r="H4" s="44"/>
    </row>
    <row r="5" spans="1:8" ht="15">
      <c r="A5" s="45" t="s">
        <v>20</v>
      </c>
      <c r="B5" s="46"/>
      <c r="C5" s="47">
        <v>6454003331</v>
      </c>
      <c r="D5" s="47"/>
      <c r="E5" s="47"/>
      <c r="F5" s="47"/>
      <c r="G5" s="47"/>
      <c r="H5" s="48"/>
    </row>
    <row r="6" spans="1:8" ht="15">
      <c r="A6" s="45" t="s">
        <v>21</v>
      </c>
      <c r="B6" s="46"/>
      <c r="C6" s="47">
        <v>645401001</v>
      </c>
      <c r="D6" s="47"/>
      <c r="E6" s="47"/>
      <c r="F6" s="47"/>
      <c r="G6" s="47"/>
      <c r="H6" s="48"/>
    </row>
    <row r="7" spans="1:8" ht="15.75" thickBot="1">
      <c r="A7" s="49" t="s">
        <v>65</v>
      </c>
      <c r="B7" s="50"/>
      <c r="C7" s="47" t="s">
        <v>184</v>
      </c>
      <c r="D7" s="47"/>
      <c r="E7" s="47"/>
      <c r="F7" s="47"/>
      <c r="G7" s="47"/>
      <c r="H7" s="48"/>
    </row>
    <row r="8" spans="1:8" ht="15.75" thickTop="1">
      <c r="A8" s="51" t="s">
        <v>69</v>
      </c>
      <c r="B8" s="52"/>
      <c r="C8" s="53" t="s">
        <v>185</v>
      </c>
      <c r="D8" s="54"/>
      <c r="E8" s="54"/>
      <c r="F8" s="54"/>
      <c r="G8" s="54"/>
      <c r="H8" s="55"/>
    </row>
    <row r="9" spans="1:8" ht="15">
      <c r="A9" s="56"/>
      <c r="B9" s="57"/>
      <c r="C9" s="39"/>
      <c r="D9" s="40"/>
      <c r="E9" s="40"/>
      <c r="F9" s="40"/>
      <c r="G9" s="40"/>
      <c r="H9" s="58"/>
    </row>
    <row r="10" spans="1:8" ht="15">
      <c r="A10" s="56" t="s">
        <v>16</v>
      </c>
      <c r="B10" s="57"/>
      <c r="C10" s="59" t="s">
        <v>186</v>
      </c>
      <c r="D10" s="59"/>
      <c r="E10" s="59"/>
      <c r="F10" s="59"/>
      <c r="G10" s="59"/>
      <c r="H10" s="60"/>
    </row>
    <row r="11" spans="1:8" ht="15">
      <c r="A11" s="56" t="s">
        <v>68</v>
      </c>
      <c r="B11" s="57"/>
      <c r="C11" s="59" t="s">
        <v>202</v>
      </c>
      <c r="D11" s="59"/>
      <c r="E11" s="59"/>
      <c r="F11" s="59"/>
      <c r="G11" s="59"/>
      <c r="H11" s="60"/>
    </row>
    <row r="12" spans="1:8" ht="15.75" thickBot="1">
      <c r="A12" s="61" t="s">
        <v>1</v>
      </c>
      <c r="B12" s="62"/>
      <c r="C12" s="63" t="s">
        <v>187</v>
      </c>
      <c r="D12" s="63"/>
      <c r="E12" s="63"/>
      <c r="F12" s="63"/>
      <c r="G12" s="63"/>
      <c r="H12" s="64"/>
    </row>
    <row r="13" spans="1:8" ht="16.5" thickBot="1" thickTop="1">
      <c r="A13" s="65" t="s">
        <v>188</v>
      </c>
      <c r="B13" s="65"/>
      <c r="C13" s="65"/>
      <c r="D13" s="65"/>
      <c r="E13" s="65"/>
      <c r="F13" s="65"/>
      <c r="G13" s="65"/>
      <c r="H13" s="65"/>
    </row>
    <row r="14" spans="1:8" ht="15" customHeight="1" thickBot="1" thickTop="1">
      <c r="A14" s="66" t="s">
        <v>28</v>
      </c>
      <c r="B14" s="66"/>
      <c r="C14" s="66" t="s">
        <v>9</v>
      </c>
      <c r="D14" s="66" t="s">
        <v>14</v>
      </c>
      <c r="E14" s="66"/>
      <c r="F14" s="66"/>
      <c r="G14" s="66"/>
      <c r="H14" s="66" t="s">
        <v>18</v>
      </c>
    </row>
    <row r="15" spans="1:8" ht="49.5" customHeight="1" thickBot="1" thickTop="1">
      <c r="A15" s="66"/>
      <c r="B15" s="66"/>
      <c r="C15" s="66"/>
      <c r="D15" s="67" t="s">
        <v>10</v>
      </c>
      <c r="E15" s="67" t="s">
        <v>11</v>
      </c>
      <c r="F15" s="67" t="s">
        <v>12</v>
      </c>
      <c r="G15" s="67" t="s">
        <v>13</v>
      </c>
      <c r="H15" s="66"/>
    </row>
    <row r="16" spans="1:8" ht="16.5" thickBot="1" thickTop="1">
      <c r="A16" s="68" t="s">
        <v>26</v>
      </c>
      <c r="B16" s="69" t="s">
        <v>15</v>
      </c>
      <c r="C16" s="70">
        <v>596.97</v>
      </c>
      <c r="D16" s="70" t="s">
        <v>189</v>
      </c>
      <c r="E16" s="70" t="s">
        <v>189</v>
      </c>
      <c r="F16" s="70" t="s">
        <v>189</v>
      </c>
      <c r="G16" s="70" t="s">
        <v>189</v>
      </c>
      <c r="H16" s="71" t="s">
        <v>189</v>
      </c>
    </row>
    <row r="17" spans="1:8" ht="16.5" thickBot="1" thickTop="1">
      <c r="A17" s="68"/>
      <c r="B17" s="72" t="s">
        <v>30</v>
      </c>
      <c r="C17" s="70" t="s">
        <v>189</v>
      </c>
      <c r="D17" s="70" t="s">
        <v>189</v>
      </c>
      <c r="E17" s="70" t="s">
        <v>189</v>
      </c>
      <c r="F17" s="70" t="s">
        <v>189</v>
      </c>
      <c r="G17" s="70" t="s">
        <v>189</v>
      </c>
      <c r="H17" s="70" t="s">
        <v>189</v>
      </c>
    </row>
    <row r="18" spans="1:8" ht="16.5" thickBot="1" thickTop="1">
      <c r="A18" s="73" t="s">
        <v>27</v>
      </c>
      <c r="B18" s="69" t="s">
        <v>15</v>
      </c>
      <c r="C18" s="70">
        <v>596.97</v>
      </c>
      <c r="D18" s="70" t="s">
        <v>189</v>
      </c>
      <c r="E18" s="70" t="s">
        <v>189</v>
      </c>
      <c r="F18" s="70" t="s">
        <v>189</v>
      </c>
      <c r="G18" s="70" t="s">
        <v>189</v>
      </c>
      <c r="H18" s="70" t="s">
        <v>189</v>
      </c>
    </row>
    <row r="19" spans="1:8" ht="16.5" thickBot="1" thickTop="1">
      <c r="A19" s="73"/>
      <c r="B19" s="69" t="s">
        <v>30</v>
      </c>
      <c r="C19" s="70" t="s">
        <v>189</v>
      </c>
      <c r="D19" s="70" t="s">
        <v>189</v>
      </c>
      <c r="E19" s="70" t="s">
        <v>189</v>
      </c>
      <c r="F19" s="70" t="s">
        <v>189</v>
      </c>
      <c r="G19" s="70" t="s">
        <v>189</v>
      </c>
      <c r="H19" s="70" t="s">
        <v>189</v>
      </c>
    </row>
    <row r="20" spans="1:8" ht="16.5" thickBot="1" thickTop="1">
      <c r="A20" s="74" t="s">
        <v>81</v>
      </c>
      <c r="B20" s="74"/>
      <c r="C20" s="74"/>
      <c r="D20" s="74"/>
      <c r="E20" s="74"/>
      <c r="F20" s="74"/>
      <c r="G20" s="74"/>
      <c r="H20" s="74"/>
    </row>
    <row r="21" spans="1:10" ht="16.5" thickBot="1" thickTop="1">
      <c r="A21" s="68" t="s">
        <v>26</v>
      </c>
      <c r="B21" s="69" t="s">
        <v>31</v>
      </c>
      <c r="C21" s="70" t="s">
        <v>189</v>
      </c>
      <c r="D21" s="70" t="s">
        <v>189</v>
      </c>
      <c r="E21" s="70" t="s">
        <v>189</v>
      </c>
      <c r="F21" s="70" t="s">
        <v>189</v>
      </c>
      <c r="G21" s="70" t="s">
        <v>189</v>
      </c>
      <c r="H21" s="70" t="s">
        <v>189</v>
      </c>
      <c r="J21" t="s">
        <v>201</v>
      </c>
    </row>
    <row r="22" spans="1:8" ht="16.5" thickBot="1" thickTop="1">
      <c r="A22" s="68"/>
      <c r="B22" s="72" t="s">
        <v>32</v>
      </c>
      <c r="C22" s="70" t="s">
        <v>189</v>
      </c>
      <c r="D22" s="70" t="s">
        <v>189</v>
      </c>
      <c r="E22" s="70" t="s">
        <v>189</v>
      </c>
      <c r="F22" s="70" t="s">
        <v>189</v>
      </c>
      <c r="G22" s="70" t="s">
        <v>189</v>
      </c>
      <c r="H22" s="70" t="s">
        <v>189</v>
      </c>
    </row>
    <row r="23" spans="1:8" ht="16.5" thickBot="1" thickTop="1">
      <c r="A23" s="73" t="s">
        <v>27</v>
      </c>
      <c r="B23" s="69" t="s">
        <v>31</v>
      </c>
      <c r="C23" s="70" t="s">
        <v>189</v>
      </c>
      <c r="D23" s="70" t="s">
        <v>189</v>
      </c>
      <c r="E23" s="70" t="s">
        <v>189</v>
      </c>
      <c r="F23" s="70" t="s">
        <v>189</v>
      </c>
      <c r="G23" s="70" t="s">
        <v>189</v>
      </c>
      <c r="H23" s="70" t="s">
        <v>189</v>
      </c>
    </row>
    <row r="24" spans="1:8" ht="16.5" thickBot="1" thickTop="1">
      <c r="A24" s="73"/>
      <c r="B24" s="69" t="s">
        <v>32</v>
      </c>
      <c r="C24" s="70" t="s">
        <v>189</v>
      </c>
      <c r="D24" s="70" t="s">
        <v>189</v>
      </c>
      <c r="E24" s="70" t="s">
        <v>189</v>
      </c>
      <c r="F24" s="70" t="s">
        <v>189</v>
      </c>
      <c r="G24" s="70" t="s">
        <v>189</v>
      </c>
      <c r="H24" s="70" t="s">
        <v>189</v>
      </c>
    </row>
    <row r="25" spans="1:8" ht="16.5" thickBot="1" thickTop="1">
      <c r="A25" s="74" t="s">
        <v>82</v>
      </c>
      <c r="B25" s="74"/>
      <c r="C25" s="74"/>
      <c r="D25" s="74"/>
      <c r="E25" s="74"/>
      <c r="F25" s="74"/>
      <c r="G25" s="74"/>
      <c r="H25" s="74"/>
    </row>
    <row r="26" spans="1:8" ht="16.5" thickBot="1" thickTop="1">
      <c r="A26" s="73" t="s">
        <v>26</v>
      </c>
      <c r="B26" s="69" t="s">
        <v>31</v>
      </c>
      <c r="C26" s="70" t="s">
        <v>189</v>
      </c>
      <c r="D26" s="70" t="s">
        <v>189</v>
      </c>
      <c r="E26" s="70" t="s">
        <v>189</v>
      </c>
      <c r="F26" s="70" t="s">
        <v>189</v>
      </c>
      <c r="G26" s="70" t="s">
        <v>189</v>
      </c>
      <c r="H26" s="70" t="s">
        <v>189</v>
      </c>
    </row>
    <row r="27" spans="1:8" ht="16.5" thickBot="1" thickTop="1">
      <c r="A27" s="73"/>
      <c r="B27" s="72" t="s">
        <v>32</v>
      </c>
      <c r="C27" s="70" t="s">
        <v>189</v>
      </c>
      <c r="D27" s="70" t="s">
        <v>189</v>
      </c>
      <c r="E27" s="70" t="s">
        <v>189</v>
      </c>
      <c r="F27" s="70" t="s">
        <v>189</v>
      </c>
      <c r="G27" s="70" t="s">
        <v>189</v>
      </c>
      <c r="H27" s="70" t="s">
        <v>189</v>
      </c>
    </row>
    <row r="28" spans="1:8" ht="16.5" thickBot="1" thickTop="1">
      <c r="A28" s="73" t="s">
        <v>27</v>
      </c>
      <c r="B28" s="69" t="s">
        <v>31</v>
      </c>
      <c r="C28" s="70" t="s">
        <v>189</v>
      </c>
      <c r="D28" s="70" t="s">
        <v>189</v>
      </c>
      <c r="E28" s="70" t="s">
        <v>189</v>
      </c>
      <c r="F28" s="70" t="s">
        <v>189</v>
      </c>
      <c r="G28" s="70" t="s">
        <v>189</v>
      </c>
      <c r="H28" s="70" t="s">
        <v>189</v>
      </c>
    </row>
    <row r="29" spans="1:8" ht="16.5" thickBot="1" thickTop="1">
      <c r="A29" s="73"/>
      <c r="B29" s="69" t="s">
        <v>32</v>
      </c>
      <c r="C29" s="70" t="s">
        <v>189</v>
      </c>
      <c r="D29" s="70" t="s">
        <v>189</v>
      </c>
      <c r="E29" s="70" t="s">
        <v>189</v>
      </c>
      <c r="F29" s="70" t="s">
        <v>189</v>
      </c>
      <c r="G29" s="70" t="s">
        <v>189</v>
      </c>
      <c r="H29" s="70" t="s">
        <v>189</v>
      </c>
    </row>
    <row r="30" spans="1:8" ht="25.5" customHeight="1" thickBot="1" thickTop="1">
      <c r="A30" s="38"/>
      <c r="B30" s="38"/>
      <c r="C30" s="38"/>
      <c r="D30" s="38"/>
      <c r="E30" s="38"/>
      <c r="F30" s="38"/>
      <c r="G30" s="38"/>
      <c r="H30" s="38"/>
    </row>
    <row r="31" spans="1:8" ht="15.75" thickTop="1">
      <c r="A31" s="41" t="s">
        <v>0</v>
      </c>
      <c r="B31" s="42"/>
      <c r="C31" s="43" t="s">
        <v>183</v>
      </c>
      <c r="D31" s="43"/>
      <c r="E31" s="43"/>
      <c r="F31" s="43"/>
      <c r="G31" s="43"/>
      <c r="H31" s="44"/>
    </row>
    <row r="32" spans="1:8" ht="15">
      <c r="A32" s="45" t="s">
        <v>20</v>
      </c>
      <c r="B32" s="46"/>
      <c r="C32" s="47">
        <v>6454003331</v>
      </c>
      <c r="D32" s="47"/>
      <c r="E32" s="47"/>
      <c r="F32" s="47"/>
      <c r="G32" s="47"/>
      <c r="H32" s="48"/>
    </row>
    <row r="33" spans="1:8" ht="15">
      <c r="A33" s="45" t="s">
        <v>21</v>
      </c>
      <c r="B33" s="46"/>
      <c r="C33" s="47">
        <v>645401001</v>
      </c>
      <c r="D33" s="47"/>
      <c r="E33" s="47"/>
      <c r="F33" s="47"/>
      <c r="G33" s="47"/>
      <c r="H33" s="48"/>
    </row>
    <row r="34" spans="1:8" ht="15.75" thickBot="1">
      <c r="A34" s="49" t="s">
        <v>65</v>
      </c>
      <c r="B34" s="50"/>
      <c r="C34" s="47" t="s">
        <v>184</v>
      </c>
      <c r="D34" s="47"/>
      <c r="E34" s="47"/>
      <c r="F34" s="47"/>
      <c r="G34" s="47"/>
      <c r="H34" s="48"/>
    </row>
    <row r="35" spans="1:8" ht="48.75" customHeight="1" thickTop="1">
      <c r="A35" s="51" t="s">
        <v>70</v>
      </c>
      <c r="B35" s="52"/>
      <c r="C35" s="75" t="s">
        <v>189</v>
      </c>
      <c r="D35" s="75"/>
      <c r="E35" s="75"/>
      <c r="F35" s="75"/>
      <c r="G35" s="75"/>
      <c r="H35" s="76"/>
    </row>
    <row r="36" spans="1:8" ht="28.5" customHeight="1">
      <c r="A36" s="56" t="s">
        <v>16</v>
      </c>
      <c r="B36" s="57"/>
      <c r="C36" s="77" t="s">
        <v>189</v>
      </c>
      <c r="D36" s="77"/>
      <c r="E36" s="77"/>
      <c r="F36" s="77"/>
      <c r="G36" s="77"/>
      <c r="H36" s="78"/>
    </row>
    <row r="37" spans="1:8" ht="16.5" customHeight="1">
      <c r="A37" s="56" t="s">
        <v>66</v>
      </c>
      <c r="B37" s="57"/>
      <c r="C37" s="77" t="s">
        <v>189</v>
      </c>
      <c r="D37" s="77"/>
      <c r="E37" s="77"/>
      <c r="F37" s="77"/>
      <c r="G37" s="77"/>
      <c r="H37" s="78"/>
    </row>
    <row r="38" spans="1:8" ht="16.5" customHeight="1" thickBot="1">
      <c r="A38" s="79" t="s">
        <v>1</v>
      </c>
      <c r="B38" s="80"/>
      <c r="C38" s="81" t="s">
        <v>189</v>
      </c>
      <c r="D38" s="81"/>
      <c r="E38" s="81"/>
      <c r="F38" s="81"/>
      <c r="G38" s="81"/>
      <c r="H38" s="82"/>
    </row>
    <row r="39" spans="1:8" ht="28.5" customHeight="1" thickBot="1" thickTop="1">
      <c r="A39" s="68" t="s">
        <v>67</v>
      </c>
      <c r="B39" s="68"/>
      <c r="C39" s="83" t="s">
        <v>190</v>
      </c>
      <c r="D39" s="83"/>
      <c r="E39" s="83"/>
      <c r="F39" s="83"/>
      <c r="G39" s="83"/>
      <c r="H39" s="83"/>
    </row>
    <row r="40" spans="1:8" ht="28.5" customHeight="1" thickBot="1" thickTop="1">
      <c r="A40" s="38"/>
      <c r="B40" s="38"/>
      <c r="C40" s="38"/>
      <c r="D40" s="38"/>
      <c r="E40" s="38"/>
      <c r="F40" s="38"/>
      <c r="G40" s="38"/>
      <c r="H40" s="38"/>
    </row>
    <row r="41" spans="1:8" ht="15.75" thickTop="1">
      <c r="A41" s="41" t="s">
        <v>0</v>
      </c>
      <c r="B41" s="42"/>
      <c r="C41" s="43" t="s">
        <v>183</v>
      </c>
      <c r="D41" s="43"/>
      <c r="E41" s="43"/>
      <c r="F41" s="43"/>
      <c r="G41" s="43"/>
      <c r="H41" s="44"/>
    </row>
    <row r="42" spans="1:8" ht="15">
      <c r="A42" s="45" t="s">
        <v>20</v>
      </c>
      <c r="B42" s="46"/>
      <c r="C42" s="47">
        <v>6454003331</v>
      </c>
      <c r="D42" s="47"/>
      <c r="E42" s="47"/>
      <c r="F42" s="47"/>
      <c r="G42" s="47"/>
      <c r="H42" s="48"/>
    </row>
    <row r="43" spans="1:8" ht="15">
      <c r="A43" s="45" t="s">
        <v>21</v>
      </c>
      <c r="B43" s="46"/>
      <c r="C43" s="47">
        <v>645401001</v>
      </c>
      <c r="D43" s="47"/>
      <c r="E43" s="47"/>
      <c r="F43" s="47"/>
      <c r="G43" s="47"/>
      <c r="H43" s="48"/>
    </row>
    <row r="44" spans="1:8" ht="15.75" thickBot="1">
      <c r="A44" s="49" t="s">
        <v>65</v>
      </c>
      <c r="B44" s="50"/>
      <c r="C44" s="47" t="s">
        <v>184</v>
      </c>
      <c r="D44" s="47"/>
      <c r="E44" s="47"/>
      <c r="F44" s="47"/>
      <c r="G44" s="47"/>
      <c r="H44" s="48"/>
    </row>
    <row r="45" spans="1:8" ht="30.75" customHeight="1" thickTop="1">
      <c r="A45" s="51" t="s">
        <v>71</v>
      </c>
      <c r="B45" s="52"/>
      <c r="C45" s="75" t="s">
        <v>189</v>
      </c>
      <c r="D45" s="75"/>
      <c r="E45" s="75"/>
      <c r="F45" s="75"/>
      <c r="G45" s="75"/>
      <c r="H45" s="76"/>
    </row>
    <row r="46" spans="1:8" ht="15" customHeight="1">
      <c r="A46" s="56"/>
      <c r="B46" s="57"/>
      <c r="C46" s="77"/>
      <c r="D46" s="77"/>
      <c r="E46" s="77"/>
      <c r="F46" s="77"/>
      <c r="G46" s="77"/>
      <c r="H46" s="78"/>
    </row>
    <row r="47" spans="1:8" ht="30.75" customHeight="1">
      <c r="A47" s="56" t="s">
        <v>16</v>
      </c>
      <c r="B47" s="57"/>
      <c r="C47" s="77" t="s">
        <v>189</v>
      </c>
      <c r="D47" s="77"/>
      <c r="E47" s="77"/>
      <c r="F47" s="77"/>
      <c r="G47" s="77"/>
      <c r="H47" s="78"/>
    </row>
    <row r="48" spans="1:8" ht="15">
      <c r="A48" s="56" t="s">
        <v>66</v>
      </c>
      <c r="B48" s="57"/>
      <c r="C48" s="77" t="s">
        <v>189</v>
      </c>
      <c r="D48" s="77"/>
      <c r="E48" s="77"/>
      <c r="F48" s="77"/>
      <c r="G48" s="77"/>
      <c r="H48" s="78"/>
    </row>
    <row r="49" spans="1:8" ht="15.75" thickBot="1">
      <c r="A49" s="61" t="s">
        <v>1</v>
      </c>
      <c r="B49" s="62"/>
      <c r="C49" s="84" t="s">
        <v>189</v>
      </c>
      <c r="D49" s="84"/>
      <c r="E49" s="84"/>
      <c r="F49" s="84"/>
      <c r="G49" s="84"/>
      <c r="H49" s="85"/>
    </row>
    <row r="50" spans="1:8" ht="28.5" customHeight="1" thickBot="1" thickTop="1">
      <c r="A50" s="68" t="s">
        <v>19</v>
      </c>
      <c r="B50" s="68"/>
      <c r="C50" s="83" t="s">
        <v>190</v>
      </c>
      <c r="D50" s="83"/>
      <c r="E50" s="83"/>
      <c r="F50" s="83"/>
      <c r="G50" s="83"/>
      <c r="H50" s="83"/>
    </row>
    <row r="51" spans="1:8" ht="15.75" thickTop="1">
      <c r="A51" s="38"/>
      <c r="B51" s="38"/>
      <c r="C51" s="38"/>
      <c r="D51" s="38"/>
      <c r="E51" s="38"/>
      <c r="F51" s="38"/>
      <c r="G51" s="38"/>
      <c r="H51" s="38"/>
    </row>
  </sheetData>
  <sheetProtection/>
  <mergeCells count="66">
    <mergeCell ref="A23:A24"/>
    <mergeCell ref="A25:H25"/>
    <mergeCell ref="A26:A27"/>
    <mergeCell ref="A28:A29"/>
    <mergeCell ref="A7:B7"/>
    <mergeCell ref="A33:B33"/>
    <mergeCell ref="C7:H7"/>
    <mergeCell ref="A21:A22"/>
    <mergeCell ref="A10:B10"/>
    <mergeCell ref="C14:C15"/>
    <mergeCell ref="A35:B35"/>
    <mergeCell ref="A8:B9"/>
    <mergeCell ref="D14:G14"/>
    <mergeCell ref="H14:H15"/>
    <mergeCell ref="C12:H12"/>
    <mergeCell ref="A18:A19"/>
    <mergeCell ref="A20:H20"/>
    <mergeCell ref="C33:H33"/>
    <mergeCell ref="C10:H10"/>
    <mergeCell ref="A11:B11"/>
    <mergeCell ref="A48:B48"/>
    <mergeCell ref="C36:H36"/>
    <mergeCell ref="A42:B42"/>
    <mergeCell ref="C42:H42"/>
    <mergeCell ref="A36:B36"/>
    <mergeCell ref="A44:B44"/>
    <mergeCell ref="C44:H44"/>
    <mergeCell ref="A47:B47"/>
    <mergeCell ref="C47:H47"/>
    <mergeCell ref="A41:B41"/>
    <mergeCell ref="C43:H43"/>
    <mergeCell ref="A43:B43"/>
    <mergeCell ref="C34:H34"/>
    <mergeCell ref="A31:B31"/>
    <mergeCell ref="C31:H31"/>
    <mergeCell ref="A34:B34"/>
    <mergeCell ref="C32:H32"/>
    <mergeCell ref="C41:H41"/>
    <mergeCell ref="A37:B37"/>
    <mergeCell ref="C37:H37"/>
    <mergeCell ref="C11:H11"/>
    <mergeCell ref="A12:B12"/>
    <mergeCell ref="A32:B32"/>
    <mergeCell ref="A50:B50"/>
    <mergeCell ref="A13:H13"/>
    <mergeCell ref="A14:B15"/>
    <mergeCell ref="A16:A17"/>
    <mergeCell ref="A45:B46"/>
    <mergeCell ref="A49:B49"/>
    <mergeCell ref="A38:B38"/>
    <mergeCell ref="C38:H38"/>
    <mergeCell ref="C8:H9"/>
    <mergeCell ref="C50:H50"/>
    <mergeCell ref="C35:H35"/>
    <mergeCell ref="C45:H46"/>
    <mergeCell ref="C49:H49"/>
    <mergeCell ref="C48:H48"/>
    <mergeCell ref="A39:B39"/>
    <mergeCell ref="C39:H39"/>
    <mergeCell ref="A2:H2"/>
    <mergeCell ref="A5:B5"/>
    <mergeCell ref="A6:B6"/>
    <mergeCell ref="C5:H5"/>
    <mergeCell ref="C6:H6"/>
    <mergeCell ref="A4:B4"/>
    <mergeCell ref="C4:H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0" t="s">
        <v>218</v>
      </c>
      <c r="B2" s="19"/>
      <c r="C2" s="19"/>
      <c r="D2" s="19"/>
    </row>
    <row r="3" ht="15.75" thickBot="1"/>
    <row r="4" spans="1:4" ht="15.75" thickTop="1">
      <c r="A4" s="86" t="s">
        <v>0</v>
      </c>
      <c r="B4" s="87"/>
      <c r="C4" s="88" t="s">
        <v>183</v>
      </c>
      <c r="D4" s="89"/>
    </row>
    <row r="5" spans="1:4" ht="15">
      <c r="A5" s="90" t="s">
        <v>72</v>
      </c>
      <c r="B5" s="91"/>
      <c r="C5" s="92">
        <v>6454003331</v>
      </c>
      <c r="D5" s="93"/>
    </row>
    <row r="6" spans="1:4" ht="15">
      <c r="A6" s="90" t="s">
        <v>21</v>
      </c>
      <c r="B6" s="91"/>
      <c r="C6" s="92">
        <v>645401001</v>
      </c>
      <c r="D6" s="93"/>
    </row>
    <row r="7" spans="1:4" ht="15.75" thickBot="1">
      <c r="A7" s="90" t="s">
        <v>73</v>
      </c>
      <c r="B7" s="91"/>
      <c r="C7" s="94" t="s">
        <v>184</v>
      </c>
      <c r="D7" s="95"/>
    </row>
    <row r="8" spans="1:4" ht="29.25" customHeight="1" thickTop="1">
      <c r="A8" s="51" t="s">
        <v>69</v>
      </c>
      <c r="B8" s="52"/>
      <c r="C8" s="96" t="s">
        <v>185</v>
      </c>
      <c r="D8" s="97"/>
    </row>
    <row r="9" spans="1:4" ht="32.25" customHeight="1">
      <c r="A9" s="98" t="s">
        <v>16</v>
      </c>
      <c r="B9" s="99"/>
      <c r="C9" s="100" t="s">
        <v>186</v>
      </c>
      <c r="D9" s="101"/>
    </row>
    <row r="10" spans="1:4" ht="15">
      <c r="A10" s="90" t="s">
        <v>74</v>
      </c>
      <c r="B10" s="91"/>
      <c r="C10" s="30" t="s">
        <v>202</v>
      </c>
      <c r="D10" s="102"/>
    </row>
    <row r="11" spans="1:4" ht="33" customHeight="1" thickBot="1">
      <c r="A11" s="103" t="s">
        <v>1</v>
      </c>
      <c r="B11" s="104"/>
      <c r="C11" s="105" t="s">
        <v>187</v>
      </c>
      <c r="D11" s="106"/>
    </row>
    <row r="12" spans="1:4" ht="16.5" thickBot="1" thickTop="1">
      <c r="A12" s="107" t="s">
        <v>36</v>
      </c>
      <c r="B12" s="107"/>
      <c r="C12" s="107" t="s">
        <v>4</v>
      </c>
      <c r="D12" s="107"/>
    </row>
    <row r="13" spans="1:4" ht="15" customHeight="1" thickBot="1" thickTop="1">
      <c r="A13" s="68" t="s">
        <v>191</v>
      </c>
      <c r="B13" s="68"/>
      <c r="C13" s="108">
        <v>29.85</v>
      </c>
      <c r="D13" s="55"/>
    </row>
    <row r="14" spans="1:4" ht="16.5" thickBot="1" thickTop="1">
      <c r="A14" s="68"/>
      <c r="B14" s="68"/>
      <c r="C14" s="109"/>
      <c r="D14" s="110"/>
    </row>
    <row r="15" spans="1:4" ht="29.25" customHeight="1" thickBot="1" thickTop="1">
      <c r="A15" s="38"/>
      <c r="B15" s="38"/>
      <c r="C15" s="38"/>
      <c r="D15" s="38"/>
    </row>
    <row r="16" spans="1:4" ht="15.75" thickTop="1">
      <c r="A16" s="86" t="s">
        <v>0</v>
      </c>
      <c r="B16" s="87"/>
      <c r="C16" s="88" t="s">
        <v>183</v>
      </c>
      <c r="D16" s="89"/>
    </row>
    <row r="17" spans="1:4" ht="15">
      <c r="A17" s="90" t="s">
        <v>72</v>
      </c>
      <c r="B17" s="91"/>
      <c r="C17" s="92">
        <v>6454003331</v>
      </c>
      <c r="D17" s="93"/>
    </row>
    <row r="18" spans="1:4" ht="15">
      <c r="A18" s="90" t="s">
        <v>21</v>
      </c>
      <c r="B18" s="91"/>
      <c r="C18" s="92">
        <v>645401001</v>
      </c>
      <c r="D18" s="93"/>
    </row>
    <row r="19" spans="1:4" ht="15.75" thickBot="1">
      <c r="A19" s="90" t="s">
        <v>73</v>
      </c>
      <c r="B19" s="91"/>
      <c r="C19" s="94" t="s">
        <v>184</v>
      </c>
      <c r="D19" s="95"/>
    </row>
    <row r="20" spans="1:4" ht="29.25" customHeight="1" thickTop="1">
      <c r="A20" s="111" t="s">
        <v>77</v>
      </c>
      <c r="B20" s="112"/>
      <c r="C20" s="113" t="s">
        <v>189</v>
      </c>
      <c r="D20" s="114"/>
    </row>
    <row r="21" spans="1:4" ht="32.25" customHeight="1">
      <c r="A21" s="98" t="s">
        <v>16</v>
      </c>
      <c r="B21" s="99"/>
      <c r="C21" s="77" t="s">
        <v>189</v>
      </c>
      <c r="D21" s="78"/>
    </row>
    <row r="22" spans="1:4" ht="15">
      <c r="A22" s="90" t="s">
        <v>75</v>
      </c>
      <c r="B22" s="91"/>
      <c r="C22" s="77" t="s">
        <v>189</v>
      </c>
      <c r="D22" s="78"/>
    </row>
    <row r="23" spans="1:4" ht="15.75" thickBot="1">
      <c r="A23" s="90" t="s">
        <v>1</v>
      </c>
      <c r="B23" s="91"/>
      <c r="C23" s="77" t="s">
        <v>189</v>
      </c>
      <c r="D23" s="78"/>
    </row>
    <row r="24" spans="1:4" ht="16.5" thickBot="1" thickTop="1">
      <c r="A24" s="107" t="s">
        <v>36</v>
      </c>
      <c r="B24" s="107"/>
      <c r="C24" s="115" t="s">
        <v>4</v>
      </c>
      <c r="D24" s="116"/>
    </row>
    <row r="25" spans="1:4" ht="16.5" thickBot="1" thickTop="1">
      <c r="A25" s="68" t="s">
        <v>76</v>
      </c>
      <c r="B25" s="68"/>
      <c r="C25" s="83" t="s">
        <v>190</v>
      </c>
      <c r="D25" s="83"/>
    </row>
    <row r="26" spans="1:4" ht="16.5" thickBot="1" thickTop="1">
      <c r="A26" s="68"/>
      <c r="B26" s="68"/>
      <c r="C26" s="83"/>
      <c r="D26" s="83"/>
    </row>
    <row r="27" ht="15.75" thickTop="1"/>
  </sheetData>
  <sheetProtection/>
  <mergeCells count="41"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  <mergeCell ref="A13:B14"/>
    <mergeCell ref="C13:D14"/>
    <mergeCell ref="A16:B16"/>
    <mergeCell ref="A23:B23"/>
    <mergeCell ref="C23:D23"/>
    <mergeCell ref="C17:D17"/>
    <mergeCell ref="A19:B19"/>
    <mergeCell ref="A18:B18"/>
    <mergeCell ref="A25:B26"/>
    <mergeCell ref="C25:D26"/>
    <mergeCell ref="A22:B22"/>
    <mergeCell ref="C19:D19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3.421875" style="0" customWidth="1"/>
    <col min="2" max="2" width="58.7109375" style="0" customWidth="1"/>
  </cols>
  <sheetData>
    <row r="2" spans="1:2" ht="36" customHeight="1">
      <c r="A2" s="20" t="s">
        <v>217</v>
      </c>
      <c r="B2" s="21"/>
    </row>
    <row r="3" ht="14.25" customHeight="1"/>
    <row r="4" spans="1:2" ht="15">
      <c r="A4" s="29" t="s">
        <v>0</v>
      </c>
      <c r="B4" s="117" t="s">
        <v>183</v>
      </c>
    </row>
    <row r="5" spans="1:2" ht="15">
      <c r="A5" s="29" t="s">
        <v>20</v>
      </c>
      <c r="B5" s="117">
        <v>6454003331</v>
      </c>
    </row>
    <row r="6" spans="1:2" ht="15">
      <c r="A6" s="29" t="s">
        <v>21</v>
      </c>
      <c r="B6" s="117">
        <v>645401001</v>
      </c>
    </row>
    <row r="7" spans="1:2" ht="15">
      <c r="A7" s="29" t="s">
        <v>73</v>
      </c>
      <c r="B7" s="117" t="s">
        <v>184</v>
      </c>
    </row>
    <row r="8" spans="1:2" ht="15">
      <c r="A8" s="29" t="s">
        <v>78</v>
      </c>
      <c r="B8" s="118" t="s">
        <v>203</v>
      </c>
    </row>
    <row r="9" spans="1:2" ht="15">
      <c r="A9" s="38"/>
      <c r="B9" s="38"/>
    </row>
    <row r="10" spans="1:2" ht="14.25" customHeight="1" thickBot="1">
      <c r="A10" s="38"/>
      <c r="B10" s="38"/>
    </row>
    <row r="11" spans="1:2" ht="16.5" thickBot="1" thickTop="1">
      <c r="A11" s="119" t="s">
        <v>3</v>
      </c>
      <c r="B11" s="120" t="s">
        <v>4</v>
      </c>
    </row>
    <row r="12" spans="1:2" ht="66" customHeight="1" thickBot="1" thickTop="1">
      <c r="A12" s="121" t="s">
        <v>204</v>
      </c>
      <c r="B12" s="122" t="s">
        <v>192</v>
      </c>
    </row>
    <row r="13" spans="1:2" ht="16.5" thickBot="1" thickTop="1">
      <c r="A13" s="121" t="s">
        <v>91</v>
      </c>
      <c r="B13" s="123">
        <v>6273.86</v>
      </c>
    </row>
    <row r="14" spans="1:2" ht="48.75" customHeight="1" thickTop="1">
      <c r="A14" s="124" t="s">
        <v>92</v>
      </c>
      <c r="B14" s="125">
        <v>9051.8</v>
      </c>
    </row>
    <row r="15" spans="1:2" ht="30">
      <c r="A15" s="126" t="s">
        <v>33</v>
      </c>
      <c r="B15" s="127" t="s">
        <v>189</v>
      </c>
    </row>
    <row r="16" spans="1:2" ht="15">
      <c r="A16" s="126" t="s">
        <v>159</v>
      </c>
      <c r="B16" s="128">
        <f>'2.1'!B21</f>
        <v>5571.51</v>
      </c>
    </row>
    <row r="17" spans="1:2" ht="60">
      <c r="A17" s="126" t="s">
        <v>35</v>
      </c>
      <c r="B17" s="129">
        <v>552.4</v>
      </c>
    </row>
    <row r="18" spans="1:2" ht="15">
      <c r="A18" s="130" t="s">
        <v>79</v>
      </c>
      <c r="B18" s="131">
        <v>1.198</v>
      </c>
    </row>
    <row r="19" spans="1:2" ht="15">
      <c r="A19" s="130" t="s">
        <v>37</v>
      </c>
      <c r="B19" s="128">
        <v>460.78</v>
      </c>
    </row>
    <row r="20" spans="1:8" ht="35.25" customHeight="1">
      <c r="A20" s="126" t="s">
        <v>38</v>
      </c>
      <c r="B20" s="129">
        <v>119.5</v>
      </c>
      <c r="H20" s="16"/>
    </row>
    <row r="21" spans="1:2" ht="30">
      <c r="A21" s="126" t="s">
        <v>205</v>
      </c>
      <c r="B21" s="127">
        <v>66.93</v>
      </c>
    </row>
    <row r="22" spans="1:2" ht="45">
      <c r="A22" s="126" t="s">
        <v>39</v>
      </c>
      <c r="B22" s="129">
        <v>1801.87</v>
      </c>
    </row>
    <row r="23" spans="1:2" ht="60">
      <c r="A23" s="126" t="s">
        <v>40</v>
      </c>
      <c r="B23" s="128">
        <v>196.41</v>
      </c>
    </row>
    <row r="24" spans="1:6" ht="30">
      <c r="A24" s="126" t="s">
        <v>41</v>
      </c>
      <c r="B24" s="129">
        <v>254.35</v>
      </c>
      <c r="F24" s="16"/>
    </row>
    <row r="25" spans="1:2" ht="30">
      <c r="A25" s="132" t="s">
        <v>42</v>
      </c>
      <c r="B25" s="127">
        <v>254.35</v>
      </c>
    </row>
    <row r="26" spans="1:2" ht="30">
      <c r="A26" s="126" t="s">
        <v>43</v>
      </c>
      <c r="B26" s="133" t="s">
        <v>189</v>
      </c>
    </row>
    <row r="27" spans="1:2" ht="30">
      <c r="A27" s="132" t="s">
        <v>44</v>
      </c>
      <c r="B27" s="127" t="s">
        <v>189</v>
      </c>
    </row>
    <row r="28" spans="1:2" ht="45">
      <c r="A28" s="126" t="s">
        <v>45</v>
      </c>
      <c r="B28" s="127">
        <v>317.8</v>
      </c>
    </row>
    <row r="29" spans="1:2" ht="78" thickBot="1">
      <c r="A29" s="134" t="s">
        <v>160</v>
      </c>
      <c r="B29" s="135" t="s">
        <v>189</v>
      </c>
    </row>
    <row r="30" spans="1:2" ht="31.5" thickBot="1" thickTop="1">
      <c r="A30" s="136" t="s">
        <v>93</v>
      </c>
      <c r="B30" s="137" t="s">
        <v>189</v>
      </c>
    </row>
    <row r="31" spans="1:2" ht="30.75" thickTop="1">
      <c r="A31" s="124" t="s">
        <v>94</v>
      </c>
      <c r="B31" s="138" t="s">
        <v>189</v>
      </c>
    </row>
    <row r="32" spans="1:2" ht="91.5" customHeight="1" thickBot="1">
      <c r="A32" s="134" t="s">
        <v>5</v>
      </c>
      <c r="B32" s="135" t="s">
        <v>189</v>
      </c>
    </row>
    <row r="33" spans="1:2" ht="30.75" thickTop="1">
      <c r="A33" s="124" t="s">
        <v>95</v>
      </c>
      <c r="B33" s="138" t="s">
        <v>189</v>
      </c>
    </row>
    <row r="34" spans="1:2" ht="30.75" thickBot="1">
      <c r="A34" s="134" t="s">
        <v>7</v>
      </c>
      <c r="B34" s="135" t="s">
        <v>189</v>
      </c>
    </row>
    <row r="35" spans="1:2" ht="46.5" thickBot="1" thickTop="1">
      <c r="A35" s="121" t="s">
        <v>113</v>
      </c>
      <c r="B35" s="139" t="s">
        <v>189</v>
      </c>
    </row>
    <row r="36" spans="1:3" ht="31.5" thickBot="1" thickTop="1">
      <c r="A36" s="121" t="s">
        <v>96</v>
      </c>
      <c r="B36" s="123">
        <v>9.26</v>
      </c>
      <c r="C36" s="15"/>
    </row>
    <row r="37" spans="1:2" ht="16.5" thickBot="1" thickTop="1">
      <c r="A37" s="121" t="s">
        <v>97</v>
      </c>
      <c r="B37" s="139" t="s">
        <v>189</v>
      </c>
    </row>
    <row r="38" spans="1:2" ht="31.5" thickBot="1" thickTop="1">
      <c r="A38" s="121" t="s">
        <v>98</v>
      </c>
      <c r="B38" s="140">
        <v>11.49</v>
      </c>
    </row>
    <row r="39" spans="1:2" ht="31.5" hidden="1" thickBot="1" thickTop="1">
      <c r="A39" s="121" t="s">
        <v>99</v>
      </c>
      <c r="B39" s="139" t="s">
        <v>189</v>
      </c>
    </row>
    <row r="40" spans="1:2" ht="30.75" thickTop="1">
      <c r="A40" s="124" t="s">
        <v>100</v>
      </c>
      <c r="B40" s="125">
        <v>10.51</v>
      </c>
    </row>
    <row r="41" spans="1:2" ht="15">
      <c r="A41" s="126" t="s">
        <v>6</v>
      </c>
      <c r="B41" s="128">
        <v>1.7</v>
      </c>
    </row>
    <row r="42" spans="1:2" ht="15.75" thickBot="1">
      <c r="A42" s="134" t="s">
        <v>206</v>
      </c>
      <c r="B42" s="135">
        <v>8.81</v>
      </c>
    </row>
    <row r="43" spans="1:2" ht="32.25" customHeight="1" thickBot="1" thickTop="1">
      <c r="A43" s="121" t="s">
        <v>101</v>
      </c>
      <c r="B43" s="140">
        <v>3.6</v>
      </c>
    </row>
    <row r="44" spans="1:2" ht="31.5" thickBot="1" thickTop="1">
      <c r="A44" s="121" t="s">
        <v>207</v>
      </c>
      <c r="B44" s="123">
        <v>4.9</v>
      </c>
    </row>
    <row r="45" spans="1:2" ht="31.5" hidden="1" thickBot="1" thickTop="1">
      <c r="A45" s="121" t="s">
        <v>102</v>
      </c>
      <c r="B45" s="139" t="s">
        <v>189</v>
      </c>
    </row>
    <row r="46" spans="1:2" ht="16.5" thickBot="1" thickTop="1">
      <c r="A46" s="121" t="s">
        <v>103</v>
      </c>
      <c r="B46" s="139" t="s">
        <v>189</v>
      </c>
    </row>
    <row r="47" spans="1:2" ht="31.5" thickBot="1" thickTop="1">
      <c r="A47" s="121" t="s">
        <v>104</v>
      </c>
      <c r="B47" s="140">
        <v>1</v>
      </c>
    </row>
    <row r="48" spans="1:2" ht="16.5" thickBot="1" thickTop="1">
      <c r="A48" s="121" t="s">
        <v>105</v>
      </c>
      <c r="B48" s="139" t="s">
        <v>189</v>
      </c>
    </row>
    <row r="49" spans="1:2" ht="31.5" thickBot="1" thickTop="1">
      <c r="A49" s="121" t="s">
        <v>106</v>
      </c>
      <c r="B49" s="140">
        <v>11</v>
      </c>
    </row>
    <row r="50" spans="1:3" ht="46.5" thickBot="1" thickTop="1">
      <c r="A50" s="121" t="s">
        <v>107</v>
      </c>
      <c r="B50" s="140">
        <v>164</v>
      </c>
      <c r="C50" s="14"/>
    </row>
    <row r="51" spans="1:2" ht="46.5" thickBot="1" thickTop="1">
      <c r="A51" s="121" t="s">
        <v>193</v>
      </c>
      <c r="B51" s="140">
        <v>43.84</v>
      </c>
    </row>
    <row r="52" spans="1:2" ht="46.5" thickBot="1" thickTop="1">
      <c r="A52" s="121" t="s">
        <v>108</v>
      </c>
      <c r="B52" s="140">
        <v>1.08</v>
      </c>
    </row>
    <row r="53" ht="15.75" thickTop="1"/>
    <row r="57" ht="14.25" customHeight="1"/>
  </sheetData>
  <sheetProtection/>
  <mergeCells count="1">
    <mergeCell ref="A2:B2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zoomScalePageLayoutView="0" workbookViewId="0" topLeftCell="A1">
      <selection activeCell="A90" sqref="A90:IV90"/>
    </sheetView>
  </sheetViews>
  <sheetFormatPr defaultColWidth="9.140625" defaultRowHeight="15"/>
  <cols>
    <col min="1" max="1" width="55.8515625" style="12" customWidth="1"/>
    <col min="2" max="2" width="35.8515625" style="12" customWidth="1"/>
    <col min="3" max="3" width="25.8515625" style="12" customWidth="1"/>
    <col min="4" max="16384" width="9.140625" style="12" customWidth="1"/>
  </cols>
  <sheetData>
    <row r="1" spans="1:2" ht="15">
      <c r="A1" s="20" t="s">
        <v>179</v>
      </c>
      <c r="B1" s="22"/>
    </row>
    <row r="2" spans="1:2" ht="15">
      <c r="A2" s="29" t="s">
        <v>0</v>
      </c>
      <c r="B2" s="117" t="s">
        <v>183</v>
      </c>
    </row>
    <row r="3" spans="1:2" ht="15">
      <c r="A3" s="29" t="s">
        <v>20</v>
      </c>
      <c r="B3" s="117">
        <v>6454003331</v>
      </c>
    </row>
    <row r="4" spans="1:2" ht="15">
      <c r="A4" s="29" t="s">
        <v>21</v>
      </c>
      <c r="B4" s="117">
        <v>645401001</v>
      </c>
    </row>
    <row r="5" spans="1:2" ht="15">
      <c r="A5" s="29" t="s">
        <v>73</v>
      </c>
      <c r="B5" s="117" t="s">
        <v>184</v>
      </c>
    </row>
    <row r="6" spans="1:2" ht="15">
      <c r="A6" s="29" t="s">
        <v>78</v>
      </c>
      <c r="B6" s="118" t="s">
        <v>202</v>
      </c>
    </row>
    <row r="7" spans="1:2" ht="15.75" thickBot="1">
      <c r="A7" s="141"/>
      <c r="B7" s="141"/>
    </row>
    <row r="8" spans="1:2" ht="16.5" thickBot="1" thickTop="1">
      <c r="A8" s="119" t="s">
        <v>3</v>
      </c>
      <c r="B8" s="120" t="s">
        <v>4</v>
      </c>
    </row>
    <row r="9" spans="1:2" s="11" customFormat="1" ht="15.75" thickTop="1">
      <c r="A9" s="142" t="s">
        <v>161</v>
      </c>
      <c r="B9" s="143">
        <f>B21</f>
        <v>5571.51</v>
      </c>
    </row>
    <row r="10" spans="1:2" s="11" customFormat="1" ht="15">
      <c r="A10" s="142" t="s">
        <v>117</v>
      </c>
      <c r="B10" s="144" t="s">
        <v>189</v>
      </c>
    </row>
    <row r="11" spans="1:2" s="11" customFormat="1" ht="15">
      <c r="A11" s="145" t="s">
        <v>140</v>
      </c>
      <c r="B11" s="144" t="s">
        <v>189</v>
      </c>
    </row>
    <row r="12" spans="1:2" s="11" customFormat="1" ht="15">
      <c r="A12" s="145" t="s">
        <v>139</v>
      </c>
      <c r="B12" s="144" t="s">
        <v>189</v>
      </c>
    </row>
    <row r="13" spans="1:2" s="11" customFormat="1" ht="15">
      <c r="A13" s="145" t="s">
        <v>119</v>
      </c>
      <c r="B13" s="144" t="s">
        <v>189</v>
      </c>
    </row>
    <row r="14" spans="1:2" s="11" customFormat="1" ht="15">
      <c r="A14" s="145" t="s">
        <v>34</v>
      </c>
      <c r="B14" s="144" t="s">
        <v>189</v>
      </c>
    </row>
    <row r="15" spans="1:2" s="11" customFormat="1" ht="15">
      <c r="A15" s="142" t="s">
        <v>120</v>
      </c>
      <c r="B15" s="144" t="s">
        <v>189</v>
      </c>
    </row>
    <row r="16" spans="1:2" s="11" customFormat="1" ht="15">
      <c r="A16" s="145" t="s">
        <v>142</v>
      </c>
      <c r="B16" s="144" t="s">
        <v>189</v>
      </c>
    </row>
    <row r="17" spans="1:2" s="11" customFormat="1" ht="30">
      <c r="A17" s="145" t="s">
        <v>121</v>
      </c>
      <c r="B17" s="146" t="s">
        <v>189</v>
      </c>
    </row>
    <row r="18" spans="1:2" s="11" customFormat="1" ht="15">
      <c r="A18" s="145" t="s">
        <v>122</v>
      </c>
      <c r="B18" s="144" t="s">
        <v>189</v>
      </c>
    </row>
    <row r="19" spans="1:2" s="11" customFormat="1" ht="15">
      <c r="A19" s="145" t="s">
        <v>34</v>
      </c>
      <c r="B19" s="144" t="s">
        <v>189</v>
      </c>
    </row>
    <row r="20" spans="1:2" s="11" customFormat="1" ht="15">
      <c r="A20" s="147" t="s">
        <v>123</v>
      </c>
      <c r="B20" s="144" t="s">
        <v>189</v>
      </c>
    </row>
    <row r="21" spans="1:2" s="11" customFormat="1" ht="30">
      <c r="A21" s="145" t="s">
        <v>141</v>
      </c>
      <c r="B21" s="148">
        <v>5571.51</v>
      </c>
    </row>
    <row r="22" spans="1:2" s="11" customFormat="1" ht="15">
      <c r="A22" s="145" t="s">
        <v>143</v>
      </c>
      <c r="B22" s="149">
        <f>B21/B23*1000</f>
        <v>3720.2924679487182</v>
      </c>
    </row>
    <row r="23" spans="1:2" s="11" customFormat="1" ht="15">
      <c r="A23" s="145" t="s">
        <v>122</v>
      </c>
      <c r="B23" s="144">
        <v>1497.6</v>
      </c>
    </row>
    <row r="24" spans="1:2" s="11" customFormat="1" ht="15">
      <c r="A24" s="145" t="s">
        <v>34</v>
      </c>
      <c r="B24" s="146" t="s">
        <v>194</v>
      </c>
    </row>
    <row r="25" spans="1:2" s="11" customFormat="1" ht="15">
      <c r="A25" s="147" t="s">
        <v>125</v>
      </c>
      <c r="B25" s="144" t="s">
        <v>189</v>
      </c>
    </row>
    <row r="26" spans="1:2" s="11" customFormat="1" ht="30">
      <c r="A26" s="145" t="s">
        <v>144</v>
      </c>
      <c r="B26" s="146" t="s">
        <v>189</v>
      </c>
    </row>
    <row r="27" spans="1:2" s="11" customFormat="1" ht="15">
      <c r="A27" s="145" t="s">
        <v>124</v>
      </c>
      <c r="B27" s="144" t="s">
        <v>189</v>
      </c>
    </row>
    <row r="28" spans="1:2" s="11" customFormat="1" ht="15">
      <c r="A28" s="145" t="s">
        <v>122</v>
      </c>
      <c r="B28" s="144" t="s">
        <v>189</v>
      </c>
    </row>
    <row r="29" spans="1:2" s="11" customFormat="1" ht="15">
      <c r="A29" s="145" t="s">
        <v>34</v>
      </c>
      <c r="B29" s="144" t="s">
        <v>189</v>
      </c>
    </row>
    <row r="30" spans="1:2" s="11" customFormat="1" ht="15">
      <c r="A30" s="142" t="s">
        <v>126</v>
      </c>
      <c r="B30" s="144" t="s">
        <v>189</v>
      </c>
    </row>
    <row r="31" spans="1:2" s="11" customFormat="1" ht="15">
      <c r="A31" s="145" t="s">
        <v>145</v>
      </c>
      <c r="B31" s="144" t="s">
        <v>189</v>
      </c>
    </row>
    <row r="32" spans="1:2" s="11" customFormat="1" ht="15">
      <c r="A32" s="145" t="s">
        <v>124</v>
      </c>
      <c r="B32" s="144" t="s">
        <v>189</v>
      </c>
    </row>
    <row r="33" spans="1:2" s="11" customFormat="1" ht="15">
      <c r="A33" s="145" t="s">
        <v>127</v>
      </c>
      <c r="B33" s="144" t="s">
        <v>189</v>
      </c>
    </row>
    <row r="34" spans="1:2" s="11" customFormat="1" ht="15">
      <c r="A34" s="145" t="s">
        <v>34</v>
      </c>
      <c r="B34" s="144" t="s">
        <v>189</v>
      </c>
    </row>
    <row r="35" spans="1:2" s="11" customFormat="1" ht="15">
      <c r="A35" s="142" t="s">
        <v>128</v>
      </c>
      <c r="B35" s="144" t="s">
        <v>189</v>
      </c>
    </row>
    <row r="36" spans="1:2" s="11" customFormat="1" ht="15">
      <c r="A36" s="145" t="s">
        <v>146</v>
      </c>
      <c r="B36" s="144" t="s">
        <v>189</v>
      </c>
    </row>
    <row r="37" spans="1:2" s="11" customFormat="1" ht="15">
      <c r="A37" s="145" t="s">
        <v>118</v>
      </c>
      <c r="B37" s="144" t="s">
        <v>189</v>
      </c>
    </row>
    <row r="38" spans="1:2" s="11" customFormat="1" ht="15">
      <c r="A38" s="145" t="s">
        <v>147</v>
      </c>
      <c r="B38" s="144" t="s">
        <v>189</v>
      </c>
    </row>
    <row r="39" spans="1:2" s="11" customFormat="1" ht="15">
      <c r="A39" s="145" t="s">
        <v>34</v>
      </c>
      <c r="B39" s="144" t="s">
        <v>189</v>
      </c>
    </row>
    <row r="40" spans="1:2" s="11" customFormat="1" ht="15">
      <c r="A40" s="142" t="s">
        <v>129</v>
      </c>
      <c r="B40" s="144" t="s">
        <v>189</v>
      </c>
    </row>
    <row r="41" spans="1:2" s="11" customFormat="1" ht="15">
      <c r="A41" s="145" t="s">
        <v>148</v>
      </c>
      <c r="B41" s="144" t="s">
        <v>189</v>
      </c>
    </row>
    <row r="42" spans="1:2" s="11" customFormat="1" ht="15">
      <c r="A42" s="145" t="s">
        <v>118</v>
      </c>
      <c r="B42" s="144" t="s">
        <v>189</v>
      </c>
    </row>
    <row r="43" spans="1:2" s="11" customFormat="1" ht="15">
      <c r="A43" s="145" t="s">
        <v>147</v>
      </c>
      <c r="B43" s="144" t="s">
        <v>189</v>
      </c>
    </row>
    <row r="44" spans="1:2" s="11" customFormat="1" ht="15">
      <c r="A44" s="145" t="s">
        <v>34</v>
      </c>
      <c r="B44" s="144" t="s">
        <v>189</v>
      </c>
    </row>
    <row r="45" spans="1:2" s="11" customFormat="1" ht="15">
      <c r="A45" s="142" t="s">
        <v>130</v>
      </c>
      <c r="B45" s="144" t="s">
        <v>189</v>
      </c>
    </row>
    <row r="46" spans="1:2" s="11" customFormat="1" ht="15">
      <c r="A46" s="145" t="s">
        <v>150</v>
      </c>
      <c r="B46" s="144" t="s">
        <v>189</v>
      </c>
    </row>
    <row r="47" spans="1:2" s="11" customFormat="1" ht="15">
      <c r="A47" s="145" t="s">
        <v>118</v>
      </c>
      <c r="B47" s="144" t="s">
        <v>189</v>
      </c>
    </row>
    <row r="48" spans="1:2" s="11" customFormat="1" ht="15">
      <c r="A48" s="145" t="s">
        <v>147</v>
      </c>
      <c r="B48" s="144" t="s">
        <v>189</v>
      </c>
    </row>
    <row r="49" spans="1:2" s="11" customFormat="1" ht="15">
      <c r="A49" s="145" t="s">
        <v>34</v>
      </c>
      <c r="B49" s="144" t="s">
        <v>189</v>
      </c>
    </row>
    <row r="50" spans="1:2" s="11" customFormat="1" ht="15">
      <c r="A50" s="142" t="s">
        <v>131</v>
      </c>
      <c r="B50" s="144" t="s">
        <v>189</v>
      </c>
    </row>
    <row r="51" spans="1:2" s="11" customFormat="1" ht="15">
      <c r="A51" s="145" t="s">
        <v>151</v>
      </c>
      <c r="B51" s="144" t="s">
        <v>189</v>
      </c>
    </row>
    <row r="52" spans="1:2" s="11" customFormat="1" ht="15">
      <c r="A52" s="145" t="s">
        <v>118</v>
      </c>
      <c r="B52" s="144" t="s">
        <v>189</v>
      </c>
    </row>
    <row r="53" spans="1:2" s="11" customFormat="1" ht="15">
      <c r="A53" s="145" t="s">
        <v>147</v>
      </c>
      <c r="B53" s="144" t="s">
        <v>189</v>
      </c>
    </row>
    <row r="54" spans="1:2" s="11" customFormat="1" ht="15">
      <c r="A54" s="145" t="s">
        <v>34</v>
      </c>
      <c r="B54" s="144" t="s">
        <v>189</v>
      </c>
    </row>
    <row r="55" spans="1:2" s="11" customFormat="1" ht="15">
      <c r="A55" s="142" t="s">
        <v>132</v>
      </c>
      <c r="B55" s="144" t="s">
        <v>189</v>
      </c>
    </row>
    <row r="56" spans="1:2" s="11" customFormat="1" ht="15">
      <c r="A56" s="145" t="s">
        <v>152</v>
      </c>
      <c r="B56" s="144" t="s">
        <v>189</v>
      </c>
    </row>
    <row r="57" spans="1:2" s="11" customFormat="1" ht="15">
      <c r="A57" s="145" t="s">
        <v>118</v>
      </c>
      <c r="B57" s="144" t="s">
        <v>189</v>
      </c>
    </row>
    <row r="58" spans="1:2" s="11" customFormat="1" ht="15">
      <c r="A58" s="145" t="s">
        <v>147</v>
      </c>
      <c r="B58" s="144" t="s">
        <v>189</v>
      </c>
    </row>
    <row r="59" spans="1:2" s="11" customFormat="1" ht="15">
      <c r="A59" s="145" t="s">
        <v>34</v>
      </c>
      <c r="B59" s="144" t="s">
        <v>189</v>
      </c>
    </row>
    <row r="60" spans="1:2" s="11" customFormat="1" ht="15">
      <c r="A60" s="142" t="s">
        <v>133</v>
      </c>
      <c r="B60" s="144" t="s">
        <v>189</v>
      </c>
    </row>
    <row r="61" spans="1:2" s="11" customFormat="1" ht="15">
      <c r="A61" s="145" t="s">
        <v>153</v>
      </c>
      <c r="B61" s="144" t="s">
        <v>189</v>
      </c>
    </row>
    <row r="62" spans="1:2" s="11" customFormat="1" ht="15">
      <c r="A62" s="145" t="s">
        <v>118</v>
      </c>
      <c r="B62" s="144" t="s">
        <v>189</v>
      </c>
    </row>
    <row r="63" spans="1:2" s="11" customFormat="1" ht="15">
      <c r="A63" s="145" t="s">
        <v>147</v>
      </c>
      <c r="B63" s="144" t="s">
        <v>189</v>
      </c>
    </row>
    <row r="64" spans="1:2" s="11" customFormat="1" ht="15">
      <c r="A64" s="145" t="s">
        <v>34</v>
      </c>
      <c r="B64" s="144" t="s">
        <v>189</v>
      </c>
    </row>
    <row r="65" spans="1:2" s="11" customFormat="1" ht="15">
      <c r="A65" s="142" t="s">
        <v>134</v>
      </c>
      <c r="B65" s="144" t="s">
        <v>189</v>
      </c>
    </row>
    <row r="66" spans="1:2" s="11" customFormat="1" ht="15">
      <c r="A66" s="145" t="s">
        <v>154</v>
      </c>
      <c r="B66" s="144" t="s">
        <v>189</v>
      </c>
    </row>
    <row r="67" spans="1:2" s="11" customFormat="1" ht="15">
      <c r="A67" s="145" t="s">
        <v>118</v>
      </c>
      <c r="B67" s="144" t="s">
        <v>189</v>
      </c>
    </row>
    <row r="68" spans="1:2" s="11" customFormat="1" ht="15">
      <c r="A68" s="145" t="s">
        <v>147</v>
      </c>
      <c r="B68" s="144" t="s">
        <v>189</v>
      </c>
    </row>
    <row r="69" spans="1:2" s="11" customFormat="1" ht="15">
      <c r="A69" s="145" t="s">
        <v>34</v>
      </c>
      <c r="B69" s="144" t="s">
        <v>189</v>
      </c>
    </row>
    <row r="70" spans="1:2" s="11" customFormat="1" ht="15">
      <c r="A70" s="142" t="s">
        <v>135</v>
      </c>
      <c r="B70" s="144" t="s">
        <v>189</v>
      </c>
    </row>
    <row r="71" spans="1:2" s="11" customFormat="1" ht="15">
      <c r="A71" s="145" t="s">
        <v>155</v>
      </c>
      <c r="B71" s="144" t="s">
        <v>189</v>
      </c>
    </row>
    <row r="72" spans="1:2" s="11" customFormat="1" ht="15">
      <c r="A72" s="145" t="s">
        <v>118</v>
      </c>
      <c r="B72" s="144" t="s">
        <v>189</v>
      </c>
    </row>
    <row r="73" spans="1:2" s="11" customFormat="1" ht="15">
      <c r="A73" s="145" t="s">
        <v>147</v>
      </c>
      <c r="B73" s="144" t="s">
        <v>189</v>
      </c>
    </row>
    <row r="74" spans="1:2" s="11" customFormat="1" ht="15">
      <c r="A74" s="145" t="s">
        <v>34</v>
      </c>
      <c r="B74" s="144" t="s">
        <v>189</v>
      </c>
    </row>
    <row r="75" spans="1:2" s="11" customFormat="1" ht="15">
      <c r="A75" s="142" t="s">
        <v>136</v>
      </c>
      <c r="B75" s="144" t="s">
        <v>189</v>
      </c>
    </row>
    <row r="76" spans="1:2" s="11" customFormat="1" ht="15">
      <c r="A76" s="145" t="s">
        <v>156</v>
      </c>
      <c r="B76" s="144" t="s">
        <v>189</v>
      </c>
    </row>
    <row r="77" spans="1:2" s="11" customFormat="1" ht="15">
      <c r="A77" s="145" t="s">
        <v>118</v>
      </c>
      <c r="B77" s="144" t="s">
        <v>189</v>
      </c>
    </row>
    <row r="78" spans="1:2" s="11" customFormat="1" ht="15">
      <c r="A78" s="145" t="s">
        <v>147</v>
      </c>
      <c r="B78" s="144" t="s">
        <v>189</v>
      </c>
    </row>
    <row r="79" spans="1:2" s="11" customFormat="1" ht="15">
      <c r="A79" s="145" t="s">
        <v>34</v>
      </c>
      <c r="B79" s="144" t="s">
        <v>189</v>
      </c>
    </row>
    <row r="80" spans="1:2" ht="15">
      <c r="A80" s="142" t="s">
        <v>137</v>
      </c>
      <c r="B80" s="150" t="s">
        <v>189</v>
      </c>
    </row>
    <row r="81" spans="1:2" ht="15">
      <c r="A81" s="145" t="s">
        <v>149</v>
      </c>
      <c r="B81" s="150" t="s">
        <v>189</v>
      </c>
    </row>
    <row r="82" spans="1:2" ht="15">
      <c r="A82" s="145" t="s">
        <v>34</v>
      </c>
      <c r="B82" s="150" t="s">
        <v>189</v>
      </c>
    </row>
    <row r="83" spans="1:2" ht="15">
      <c r="A83" s="145" t="s">
        <v>174</v>
      </c>
      <c r="B83" s="150" t="s">
        <v>189</v>
      </c>
    </row>
    <row r="84" spans="1:2" ht="15">
      <c r="A84" s="145" t="s">
        <v>138</v>
      </c>
      <c r="B84" s="150" t="s">
        <v>189</v>
      </c>
    </row>
    <row r="85" spans="1:2" ht="15">
      <c r="A85" s="142" t="s">
        <v>157</v>
      </c>
      <c r="B85" s="150" t="s">
        <v>189</v>
      </c>
    </row>
    <row r="86" spans="1:2" s="11" customFormat="1" ht="15">
      <c r="A86" s="145" t="s">
        <v>158</v>
      </c>
      <c r="B86" s="144" t="s">
        <v>189</v>
      </c>
    </row>
    <row r="87" spans="1:2" s="11" customFormat="1" ht="15">
      <c r="A87" s="145" t="s">
        <v>118</v>
      </c>
      <c r="B87" s="144" t="s">
        <v>189</v>
      </c>
    </row>
    <row r="88" spans="1:2" s="11" customFormat="1" ht="15">
      <c r="A88" s="145" t="s">
        <v>147</v>
      </c>
      <c r="B88" s="144" t="s">
        <v>189</v>
      </c>
    </row>
    <row r="89" spans="1:2" s="11" customFormat="1" ht="15.75" thickBot="1">
      <c r="A89" s="145" t="s">
        <v>34</v>
      </c>
      <c r="B89" s="151" t="s">
        <v>189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>
      <c r="A1" s="152" t="s">
        <v>216</v>
      </c>
      <c r="B1" s="153"/>
      <c r="C1" s="153"/>
    </row>
    <row r="2" spans="1:3" ht="15" customHeight="1">
      <c r="A2" s="29" t="s">
        <v>0</v>
      </c>
      <c r="B2" s="30" t="s">
        <v>183</v>
      </c>
      <c r="C2" s="30"/>
    </row>
    <row r="3" spans="1:3" ht="15" customHeight="1">
      <c r="A3" s="29" t="s">
        <v>20</v>
      </c>
      <c r="B3" s="30">
        <v>6454003331</v>
      </c>
      <c r="C3" s="30"/>
    </row>
    <row r="4" spans="1:3" ht="15" customHeight="1">
      <c r="A4" s="29" t="s">
        <v>21</v>
      </c>
      <c r="B4" s="30">
        <v>645401001</v>
      </c>
      <c r="C4" s="30"/>
    </row>
    <row r="5" spans="1:3" ht="15" customHeight="1">
      <c r="A5" s="29" t="s">
        <v>73</v>
      </c>
      <c r="B5" s="30" t="s">
        <v>184</v>
      </c>
      <c r="C5" s="30"/>
    </row>
    <row r="6" spans="1:3" ht="15" customHeight="1">
      <c r="A6" s="29" t="s">
        <v>78</v>
      </c>
      <c r="B6" s="30" t="s">
        <v>202</v>
      </c>
      <c r="C6" s="30"/>
    </row>
    <row r="7" spans="1:3" ht="15.75" thickBot="1">
      <c r="A7" s="38"/>
      <c r="B7" s="38"/>
      <c r="C7" s="38"/>
    </row>
    <row r="8" spans="1:3" ht="16.5" thickBot="1" thickTop="1">
      <c r="A8" s="119" t="s">
        <v>176</v>
      </c>
      <c r="B8" s="119" t="s">
        <v>178</v>
      </c>
      <c r="C8" s="120" t="s">
        <v>177</v>
      </c>
    </row>
    <row r="9" spans="1:3" ht="15.75" thickTop="1">
      <c r="A9" s="117" t="s">
        <v>189</v>
      </c>
      <c r="B9" s="117" t="s">
        <v>189</v>
      </c>
      <c r="C9" s="117" t="s">
        <v>189</v>
      </c>
    </row>
    <row r="10" spans="1:3" ht="15">
      <c r="A10" s="117" t="s">
        <v>189</v>
      </c>
      <c r="B10" s="117" t="s">
        <v>189</v>
      </c>
      <c r="C10" s="117" t="s">
        <v>189</v>
      </c>
    </row>
    <row r="11" spans="1:3" ht="15">
      <c r="A11" s="117" t="s">
        <v>189</v>
      </c>
      <c r="B11" s="117" t="s">
        <v>189</v>
      </c>
      <c r="C11" s="117" t="s">
        <v>189</v>
      </c>
    </row>
  </sheetData>
  <sheetProtection/>
  <mergeCells count="6">
    <mergeCell ref="B5:C5"/>
    <mergeCell ref="B6:C6"/>
    <mergeCell ref="A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20" t="s">
        <v>214</v>
      </c>
      <c r="B1" s="17"/>
      <c r="C1" s="17"/>
    </row>
    <row r="2" spans="1:3" ht="15">
      <c r="A2" s="154" t="s">
        <v>0</v>
      </c>
      <c r="B2" s="155" t="s">
        <v>183</v>
      </c>
      <c r="C2" s="156"/>
    </row>
    <row r="3" spans="1:3" ht="15.75" thickBot="1">
      <c r="A3" s="157"/>
      <c r="B3" s="158"/>
      <c r="C3" s="159"/>
    </row>
    <row r="4" spans="1:3" ht="15.75" thickBot="1">
      <c r="A4" s="160" t="s">
        <v>20</v>
      </c>
      <c r="B4" s="161">
        <v>6454003331</v>
      </c>
      <c r="C4" s="162"/>
    </row>
    <row r="5" spans="1:3" ht="15.75" thickBot="1">
      <c r="A5" s="160" t="s">
        <v>21</v>
      </c>
      <c r="B5" s="161">
        <v>645401001</v>
      </c>
      <c r="C5" s="162"/>
    </row>
    <row r="6" spans="1:3" ht="15.75" thickBot="1">
      <c r="A6" s="160" t="s">
        <v>73</v>
      </c>
      <c r="B6" s="161" t="s">
        <v>184</v>
      </c>
      <c r="C6" s="162"/>
    </row>
    <row r="7" spans="1:3" ht="15.75" thickBot="1">
      <c r="A7" s="163" t="s">
        <v>46</v>
      </c>
      <c r="B7" s="164" t="s">
        <v>189</v>
      </c>
      <c r="C7" s="164"/>
    </row>
    <row r="8" spans="1:3" ht="15">
      <c r="A8" s="38"/>
      <c r="B8" s="38"/>
      <c r="C8" s="38"/>
    </row>
    <row r="9" spans="1:3" ht="15">
      <c r="A9" s="38"/>
      <c r="B9" s="38"/>
      <c r="C9" s="38"/>
    </row>
    <row r="10" spans="1:3" ht="42.75" customHeight="1">
      <c r="A10" s="165" t="s">
        <v>109</v>
      </c>
      <c r="B10" s="166" t="s">
        <v>189</v>
      </c>
      <c r="C10" s="167"/>
    </row>
    <row r="11" spans="1:3" ht="48" customHeight="1">
      <c r="A11" s="165" t="s">
        <v>110</v>
      </c>
      <c r="B11" s="166" t="s">
        <v>189</v>
      </c>
      <c r="C11" s="167"/>
    </row>
    <row r="12" spans="1:3" ht="47.25" customHeight="1">
      <c r="A12" s="168" t="s">
        <v>111</v>
      </c>
      <c r="B12" s="166" t="s">
        <v>189</v>
      </c>
      <c r="C12" s="167"/>
    </row>
    <row r="13" spans="1:3" ht="36.75" customHeight="1">
      <c r="A13" s="169" t="s">
        <v>112</v>
      </c>
      <c r="B13" s="169"/>
      <c r="C13" s="169"/>
    </row>
    <row r="14" spans="1:3" ht="15">
      <c r="A14" s="38"/>
      <c r="B14" s="38"/>
      <c r="C14" s="38"/>
    </row>
    <row r="15" spans="1:3" ht="30.75" thickBot="1">
      <c r="A15" s="170" t="s">
        <v>114</v>
      </c>
      <c r="B15" s="171" t="s">
        <v>215</v>
      </c>
      <c r="C15" s="171" t="s">
        <v>47</v>
      </c>
    </row>
    <row r="16" spans="1:3" ht="15.75" thickBot="1">
      <c r="A16" s="172" t="s">
        <v>84</v>
      </c>
      <c r="B16" s="173" t="s">
        <v>189</v>
      </c>
      <c r="C16" s="174" t="s">
        <v>189</v>
      </c>
    </row>
    <row r="17" spans="1:3" ht="15">
      <c r="A17" s="175" t="s">
        <v>85</v>
      </c>
      <c r="B17" s="176" t="s">
        <v>189</v>
      </c>
      <c r="C17" s="176" t="s">
        <v>189</v>
      </c>
    </row>
    <row r="18" spans="1:3" ht="15">
      <c r="A18" s="177" t="s">
        <v>86</v>
      </c>
      <c r="B18" s="117" t="s">
        <v>189</v>
      </c>
      <c r="C18" s="117" t="s">
        <v>189</v>
      </c>
    </row>
    <row r="19" spans="1:3" ht="15">
      <c r="A19" s="177" t="s">
        <v>87</v>
      </c>
      <c r="B19" s="117" t="s">
        <v>189</v>
      </c>
      <c r="C19" s="117" t="s">
        <v>189</v>
      </c>
    </row>
    <row r="23" spans="1:3" ht="15">
      <c r="A23" s="25"/>
      <c r="B23" s="25"/>
      <c r="C23" s="25"/>
    </row>
  </sheetData>
  <sheetProtection/>
  <mergeCells count="12">
    <mergeCell ref="A2:A3"/>
    <mergeCell ref="B2:C3"/>
    <mergeCell ref="B4:C4"/>
    <mergeCell ref="B5:C5"/>
    <mergeCell ref="B6:C6"/>
    <mergeCell ref="A1:C1"/>
    <mergeCell ref="B7:C7"/>
    <mergeCell ref="A23:C23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3">
      <selection activeCell="A1" sqref="A1:D1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223" t="s">
        <v>213</v>
      </c>
      <c r="B1" s="26"/>
      <c r="C1" s="26"/>
      <c r="D1" s="26"/>
    </row>
    <row r="2" spans="1:2" ht="16.5" thickBot="1">
      <c r="A2" s="13"/>
      <c r="B2" s="13"/>
    </row>
    <row r="3" spans="1:5" ht="15.75" thickBot="1">
      <c r="A3" s="178" t="s">
        <v>0</v>
      </c>
      <c r="B3" s="179" t="s">
        <v>183</v>
      </c>
      <c r="C3" s="180"/>
      <c r="D3" s="181"/>
      <c r="E3" s="6"/>
    </row>
    <row r="4" spans="1:5" ht="15.75" thickBot="1">
      <c r="A4" s="160" t="s">
        <v>20</v>
      </c>
      <c r="B4" s="182">
        <v>6454003331</v>
      </c>
      <c r="C4" s="180"/>
      <c r="D4" s="181"/>
      <c r="E4" s="6"/>
    </row>
    <row r="5" spans="1:5" ht="15.75" thickBot="1">
      <c r="A5" s="160" t="s">
        <v>21</v>
      </c>
      <c r="B5" s="182">
        <v>645401001</v>
      </c>
      <c r="C5" s="180"/>
      <c r="D5" s="181"/>
      <c r="E5" s="6"/>
    </row>
    <row r="6" spans="1:5" ht="15.75" thickBot="1">
      <c r="A6" s="160" t="s">
        <v>73</v>
      </c>
      <c r="B6" s="179" t="s">
        <v>184</v>
      </c>
      <c r="C6" s="180"/>
      <c r="D6" s="181"/>
      <c r="E6" s="6"/>
    </row>
    <row r="7" spans="1:4" s="2" customFormat="1" ht="15.75" thickBot="1">
      <c r="A7" s="183"/>
      <c r="B7" s="183"/>
      <c r="C7" s="183"/>
      <c r="D7" s="183"/>
    </row>
    <row r="8" spans="1:4" ht="27" customHeight="1" thickBot="1">
      <c r="A8" s="184" t="s">
        <v>162</v>
      </c>
      <c r="B8" s="185" t="s">
        <v>164</v>
      </c>
      <c r="C8" s="185" t="s">
        <v>90</v>
      </c>
      <c r="D8" s="186" t="s">
        <v>170</v>
      </c>
    </row>
    <row r="9" spans="1:4" ht="12" customHeight="1" thickBot="1">
      <c r="A9" s="184"/>
      <c r="B9" s="187"/>
      <c r="C9" s="187"/>
      <c r="D9" s="188"/>
    </row>
    <row r="10" spans="1:4" ht="15.75" thickBot="1">
      <c r="A10" s="189" t="s">
        <v>163</v>
      </c>
      <c r="B10" s="190"/>
      <c r="C10" s="190"/>
      <c r="D10" s="186"/>
    </row>
    <row r="11" spans="1:4" ht="15">
      <c r="A11" s="191" t="s">
        <v>171</v>
      </c>
      <c r="B11" s="192" t="s">
        <v>189</v>
      </c>
      <c r="C11" s="193" t="s">
        <v>189</v>
      </c>
      <c r="D11" s="194" t="s">
        <v>189</v>
      </c>
    </row>
    <row r="12" spans="1:4" ht="24">
      <c r="A12" s="195" t="s">
        <v>56</v>
      </c>
      <c r="B12" s="196" t="s">
        <v>189</v>
      </c>
      <c r="C12" s="197" t="s">
        <v>189</v>
      </c>
      <c r="D12" s="198" t="s">
        <v>189</v>
      </c>
    </row>
    <row r="13" spans="1:4" ht="24">
      <c r="A13" s="195" t="s">
        <v>57</v>
      </c>
      <c r="B13" s="196" t="s">
        <v>189</v>
      </c>
      <c r="C13" s="199" t="s">
        <v>189</v>
      </c>
      <c r="D13" s="198" t="s">
        <v>189</v>
      </c>
    </row>
    <row r="14" spans="1:4" ht="15">
      <c r="A14" s="200" t="s">
        <v>58</v>
      </c>
      <c r="B14" s="196" t="s">
        <v>189</v>
      </c>
      <c r="C14" s="199" t="s">
        <v>189</v>
      </c>
      <c r="D14" s="198" t="s">
        <v>189</v>
      </c>
    </row>
    <row r="15" spans="1:4" ht="15">
      <c r="A15" s="200" t="s">
        <v>59</v>
      </c>
      <c r="B15" s="196" t="s">
        <v>189</v>
      </c>
      <c r="C15" s="199" t="s">
        <v>189</v>
      </c>
      <c r="D15" s="198" t="s">
        <v>189</v>
      </c>
    </row>
    <row r="16" spans="1:4" ht="24">
      <c r="A16" s="195" t="s">
        <v>62</v>
      </c>
      <c r="B16" s="196" t="s">
        <v>189</v>
      </c>
      <c r="C16" s="201" t="s">
        <v>189</v>
      </c>
      <c r="D16" s="198" t="s">
        <v>189</v>
      </c>
    </row>
    <row r="17" spans="1:4" ht="15">
      <c r="A17" s="202" t="s">
        <v>60</v>
      </c>
      <c r="B17" s="196" t="s">
        <v>189</v>
      </c>
      <c r="C17" s="199" t="s">
        <v>189</v>
      </c>
      <c r="D17" s="198" t="s">
        <v>189</v>
      </c>
    </row>
    <row r="18" spans="1:4" ht="16.5" customHeight="1">
      <c r="A18" s="202" t="s">
        <v>61</v>
      </c>
      <c r="B18" s="196" t="s">
        <v>189</v>
      </c>
      <c r="C18" s="203" t="s">
        <v>189</v>
      </c>
      <c r="D18" s="198" t="s">
        <v>189</v>
      </c>
    </row>
    <row r="19" spans="1:4" ht="15">
      <c r="A19" s="195" t="s">
        <v>63</v>
      </c>
      <c r="B19" s="196" t="s">
        <v>189</v>
      </c>
      <c r="C19" s="197" t="s">
        <v>189</v>
      </c>
      <c r="D19" s="198" t="s">
        <v>189</v>
      </c>
    </row>
    <row r="20" spans="1:4" ht="24">
      <c r="A20" s="195" t="s">
        <v>64</v>
      </c>
      <c r="B20" s="196" t="s">
        <v>189</v>
      </c>
      <c r="C20" s="204" t="s">
        <v>189</v>
      </c>
      <c r="D20" s="198" t="s">
        <v>189</v>
      </c>
    </row>
    <row r="21" spans="1:4" ht="24">
      <c r="A21" s="195" t="s">
        <v>168</v>
      </c>
      <c r="B21" s="196" t="s">
        <v>189</v>
      </c>
      <c r="C21" s="204" t="s">
        <v>189</v>
      </c>
      <c r="D21" s="198" t="s">
        <v>189</v>
      </c>
    </row>
    <row r="22" spans="1:4" ht="15">
      <c r="A22" s="195" t="s">
        <v>175</v>
      </c>
      <c r="B22" s="196" t="s">
        <v>189</v>
      </c>
      <c r="C22" s="204" t="s">
        <v>189</v>
      </c>
      <c r="D22" s="198" t="s">
        <v>189</v>
      </c>
    </row>
    <row r="23" spans="1:4" ht="24">
      <c r="A23" s="195" t="s">
        <v>165</v>
      </c>
      <c r="B23" s="196" t="s">
        <v>189</v>
      </c>
      <c r="C23" s="204" t="s">
        <v>189</v>
      </c>
      <c r="D23" s="198" t="s">
        <v>189</v>
      </c>
    </row>
    <row r="24" spans="1:4" ht="24">
      <c r="A24" s="195" t="s">
        <v>166</v>
      </c>
      <c r="B24" s="196" t="s">
        <v>189</v>
      </c>
      <c r="C24" s="204" t="s">
        <v>189</v>
      </c>
      <c r="D24" s="198" t="s">
        <v>189</v>
      </c>
    </row>
    <row r="25" spans="1:4" ht="15">
      <c r="A25" s="195" t="s">
        <v>169</v>
      </c>
      <c r="B25" s="196" t="s">
        <v>189</v>
      </c>
      <c r="C25" s="204" t="s">
        <v>189</v>
      </c>
      <c r="D25" s="198" t="s">
        <v>189</v>
      </c>
    </row>
    <row r="26" spans="1:4" ht="15">
      <c r="A26" s="195" t="s">
        <v>167</v>
      </c>
      <c r="B26" s="196" t="s">
        <v>189</v>
      </c>
      <c r="C26" s="204" t="s">
        <v>189</v>
      </c>
      <c r="D26" s="198" t="s">
        <v>189</v>
      </c>
    </row>
    <row r="27" spans="1:4" ht="24">
      <c r="A27" s="195" t="s">
        <v>173</v>
      </c>
      <c r="B27" s="196" t="s">
        <v>189</v>
      </c>
      <c r="C27" s="204" t="s">
        <v>189</v>
      </c>
      <c r="D27" s="198" t="s">
        <v>189</v>
      </c>
    </row>
    <row r="28" spans="1:4" ht="24.75" thickBot="1">
      <c r="A28" s="205" t="s">
        <v>172</v>
      </c>
      <c r="B28" s="206" t="s">
        <v>189</v>
      </c>
      <c r="C28" s="207" t="s">
        <v>189</v>
      </c>
      <c r="D28" s="208" t="s">
        <v>189</v>
      </c>
    </row>
    <row r="29" spans="1:4" ht="37.5" customHeight="1">
      <c r="A29" s="24"/>
      <c r="B29" s="24"/>
      <c r="C29" s="24"/>
      <c r="D29" s="24"/>
    </row>
  </sheetData>
  <sheetProtection/>
  <mergeCells count="11">
    <mergeCell ref="B3:D3"/>
    <mergeCell ref="B4:D4"/>
    <mergeCell ref="B5:D5"/>
    <mergeCell ref="B6:D6"/>
    <mergeCell ref="A29:D29"/>
    <mergeCell ref="A1:D1"/>
    <mergeCell ref="A8:A9"/>
    <mergeCell ref="A10:D10"/>
    <mergeCell ref="C8:C9"/>
    <mergeCell ref="D8:D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:12" ht="15">
      <c r="A1" s="219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5.75" thickBot="1">
      <c r="A3" s="178" t="s">
        <v>0</v>
      </c>
      <c r="B3" s="161" t="s">
        <v>183</v>
      </c>
      <c r="C3" s="209"/>
      <c r="D3" s="209"/>
      <c r="E3" s="209"/>
      <c r="F3" s="209"/>
      <c r="G3" s="209"/>
      <c r="H3" s="162"/>
      <c r="I3" s="38"/>
      <c r="J3" s="38"/>
      <c r="K3" s="38"/>
      <c r="L3" s="38"/>
      <c r="M3" s="38"/>
      <c r="N3" s="38"/>
    </row>
    <row r="4" spans="1:14" ht="15.75" thickBot="1">
      <c r="A4" s="160" t="s">
        <v>20</v>
      </c>
      <c r="B4" s="161">
        <v>6454003331</v>
      </c>
      <c r="C4" s="209"/>
      <c r="D4" s="209"/>
      <c r="E4" s="209"/>
      <c r="F4" s="209"/>
      <c r="G4" s="209"/>
      <c r="H4" s="162"/>
      <c r="I4" s="38"/>
      <c r="J4" s="38"/>
      <c r="K4" s="38"/>
      <c r="L4" s="38"/>
      <c r="M4" s="38"/>
      <c r="N4" s="38"/>
    </row>
    <row r="5" spans="1:14" ht="15.75" thickBot="1">
      <c r="A5" s="160" t="s">
        <v>21</v>
      </c>
      <c r="B5" s="161">
        <v>645401001</v>
      </c>
      <c r="C5" s="209"/>
      <c r="D5" s="209"/>
      <c r="E5" s="209"/>
      <c r="F5" s="209"/>
      <c r="G5" s="209"/>
      <c r="H5" s="162"/>
      <c r="I5" s="38"/>
      <c r="J5" s="38"/>
      <c r="K5" s="38"/>
      <c r="L5" s="38"/>
      <c r="M5" s="38"/>
      <c r="N5" s="38"/>
    </row>
    <row r="6" spans="1:14" ht="15.75" thickBot="1">
      <c r="A6" s="160" t="s">
        <v>73</v>
      </c>
      <c r="B6" s="161" t="s">
        <v>184</v>
      </c>
      <c r="C6" s="209"/>
      <c r="D6" s="209"/>
      <c r="E6" s="209"/>
      <c r="F6" s="209"/>
      <c r="G6" s="209"/>
      <c r="H6" s="162"/>
      <c r="I6" s="38"/>
      <c r="J6" s="38"/>
      <c r="K6" s="38"/>
      <c r="L6" s="38"/>
      <c r="M6" s="38"/>
      <c r="N6" s="38"/>
    </row>
    <row r="7" spans="1:14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210" t="s">
        <v>89</v>
      </c>
      <c r="N7" s="210"/>
    </row>
    <row r="8" spans="1:14" ht="15">
      <c r="A8" s="211" t="s">
        <v>49</v>
      </c>
      <c r="B8" s="212" t="s">
        <v>210</v>
      </c>
      <c r="C8" s="30" t="s">
        <v>209</v>
      </c>
      <c r="D8" s="30"/>
      <c r="E8" s="30"/>
      <c r="F8" s="30"/>
      <c r="G8" s="30"/>
      <c r="H8" s="30"/>
      <c r="I8" s="30"/>
      <c r="J8" s="30"/>
      <c r="K8" s="30"/>
      <c r="L8" s="92"/>
      <c r="M8" s="212" t="s">
        <v>47</v>
      </c>
      <c r="N8" s="212"/>
    </row>
    <row r="9" spans="1:14" ht="15">
      <c r="A9" s="213"/>
      <c r="B9" s="212"/>
      <c r="C9" s="30" t="s">
        <v>54</v>
      </c>
      <c r="D9" s="30"/>
      <c r="E9" s="30"/>
      <c r="F9" s="30"/>
      <c r="G9" s="30"/>
      <c r="H9" s="30" t="s">
        <v>55</v>
      </c>
      <c r="I9" s="30"/>
      <c r="J9" s="30"/>
      <c r="K9" s="30"/>
      <c r="L9" s="92"/>
      <c r="M9" s="212"/>
      <c r="N9" s="212"/>
    </row>
    <row r="10" spans="1:14" ht="15.75" thickBot="1">
      <c r="A10" s="214"/>
      <c r="B10" s="211"/>
      <c r="C10" s="215" t="s">
        <v>48</v>
      </c>
      <c r="D10" s="215" t="s">
        <v>50</v>
      </c>
      <c r="E10" s="215" t="s">
        <v>51</v>
      </c>
      <c r="F10" s="215" t="s">
        <v>52</v>
      </c>
      <c r="G10" s="215" t="s">
        <v>53</v>
      </c>
      <c r="H10" s="215" t="s">
        <v>48</v>
      </c>
      <c r="I10" s="215" t="s">
        <v>50</v>
      </c>
      <c r="J10" s="215" t="s">
        <v>51</v>
      </c>
      <c r="K10" s="215" t="s">
        <v>52</v>
      </c>
      <c r="L10" s="216" t="s">
        <v>53</v>
      </c>
      <c r="M10" s="212"/>
      <c r="N10" s="212"/>
    </row>
    <row r="11" spans="1:14" ht="15">
      <c r="A11" s="217" t="s">
        <v>48</v>
      </c>
      <c r="B11" s="218" t="s">
        <v>189</v>
      </c>
      <c r="C11" s="218" t="s">
        <v>189</v>
      </c>
      <c r="D11" s="218" t="s">
        <v>189</v>
      </c>
      <c r="E11" s="218" t="s">
        <v>189</v>
      </c>
      <c r="F11" s="218" t="s">
        <v>189</v>
      </c>
      <c r="G11" s="218" t="s">
        <v>189</v>
      </c>
      <c r="H11" s="218" t="s">
        <v>189</v>
      </c>
      <c r="I11" s="218" t="s">
        <v>189</v>
      </c>
      <c r="J11" s="218" t="s">
        <v>189</v>
      </c>
      <c r="K11" s="218" t="s">
        <v>189</v>
      </c>
      <c r="L11" s="218" t="s">
        <v>189</v>
      </c>
      <c r="M11" s="77" t="s">
        <v>189</v>
      </c>
      <c r="N11" s="77"/>
    </row>
    <row r="12" spans="1:14" ht="15">
      <c r="A12" s="177" t="s">
        <v>85</v>
      </c>
      <c r="B12" s="117" t="s">
        <v>189</v>
      </c>
      <c r="C12" s="117" t="s">
        <v>189</v>
      </c>
      <c r="D12" s="117" t="s">
        <v>189</v>
      </c>
      <c r="E12" s="117" t="s">
        <v>189</v>
      </c>
      <c r="F12" s="117" t="s">
        <v>189</v>
      </c>
      <c r="G12" s="117" t="s">
        <v>189</v>
      </c>
      <c r="H12" s="117" t="s">
        <v>189</v>
      </c>
      <c r="I12" s="117" t="s">
        <v>189</v>
      </c>
      <c r="J12" s="117" t="s">
        <v>189</v>
      </c>
      <c r="K12" s="117" t="s">
        <v>189</v>
      </c>
      <c r="L12" s="117" t="s">
        <v>189</v>
      </c>
      <c r="M12" s="77" t="s">
        <v>189</v>
      </c>
      <c r="N12" s="77"/>
    </row>
    <row r="13" spans="1:14" ht="15">
      <c r="A13" s="177" t="s">
        <v>88</v>
      </c>
      <c r="B13" s="117" t="s">
        <v>189</v>
      </c>
      <c r="C13" s="117" t="s">
        <v>189</v>
      </c>
      <c r="D13" s="117" t="s">
        <v>189</v>
      </c>
      <c r="E13" s="117" t="s">
        <v>189</v>
      </c>
      <c r="F13" s="117" t="s">
        <v>189</v>
      </c>
      <c r="G13" s="117" t="s">
        <v>189</v>
      </c>
      <c r="H13" s="117" t="s">
        <v>189</v>
      </c>
      <c r="I13" s="117" t="s">
        <v>189</v>
      </c>
      <c r="J13" s="117" t="s">
        <v>189</v>
      </c>
      <c r="K13" s="117" t="s">
        <v>189</v>
      </c>
      <c r="L13" s="117" t="s">
        <v>189</v>
      </c>
      <c r="M13" s="77" t="s">
        <v>189</v>
      </c>
      <c r="N13" s="77"/>
    </row>
    <row r="14" spans="1:14" ht="15">
      <c r="A14" s="177" t="s">
        <v>87</v>
      </c>
      <c r="B14" s="117" t="s">
        <v>189</v>
      </c>
      <c r="C14" s="117" t="s">
        <v>189</v>
      </c>
      <c r="D14" s="117" t="s">
        <v>189</v>
      </c>
      <c r="E14" s="117" t="s">
        <v>189</v>
      </c>
      <c r="F14" s="117" t="s">
        <v>189</v>
      </c>
      <c r="G14" s="117" t="s">
        <v>189</v>
      </c>
      <c r="H14" s="117" t="s">
        <v>189</v>
      </c>
      <c r="I14" s="117" t="s">
        <v>189</v>
      </c>
      <c r="J14" s="117" t="s">
        <v>189</v>
      </c>
      <c r="K14" s="117" t="s">
        <v>189</v>
      </c>
      <c r="L14" s="117" t="s">
        <v>189</v>
      </c>
      <c r="M14" s="77" t="s">
        <v>189</v>
      </c>
      <c r="N14" s="77"/>
    </row>
  </sheetData>
  <sheetProtection/>
  <mergeCells count="16">
    <mergeCell ref="M8:N10"/>
    <mergeCell ref="A8:A10"/>
    <mergeCell ref="B8:B10"/>
    <mergeCell ref="C8:L8"/>
    <mergeCell ref="C9:G9"/>
    <mergeCell ref="H9:L9"/>
    <mergeCell ref="A1:L1"/>
    <mergeCell ref="M14:N14"/>
    <mergeCell ref="M7:N7"/>
    <mergeCell ref="B6:H6"/>
    <mergeCell ref="M12:N12"/>
    <mergeCell ref="M11:N11"/>
    <mergeCell ref="M13:N13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2013-04-18T07:19:21Z</cp:lastPrinted>
  <dcterms:created xsi:type="dcterms:W3CDTF">2010-02-15T13:42:22Z</dcterms:created>
  <dcterms:modified xsi:type="dcterms:W3CDTF">2013-04-22T07:22:22Z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