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Отдел реализации\общая\Отключение\2026\03 2026\"/>
    </mc:Choice>
  </mc:AlternateContent>
  <xr:revisionPtr revIDLastSave="0" documentId="13_ncr:1_{429B0EDB-E62F-4930-8CEB-CEFA328E54D4}" xr6:coauthVersionLast="47" xr6:coauthVersionMax="47" xr10:uidLastSave="{00000000-0000-0000-0000-000000000000}"/>
  <bookViews>
    <workbookView xWindow="-120" yWindow="-120" windowWidth="29040" windowHeight="15840" xr2:uid="{DB48E29F-2AA1-4FC3-9AF9-DDC8A6C56D51}"/>
  </bookViews>
  <sheets>
    <sheet name="Лист1" sheetId="1" r:id="rId1"/>
  </sheets>
  <definedNames>
    <definedName name="_xlnm._FilterDatabase" localSheetId="0" hidden="1">Лист1!$A$5:$L$366</definedName>
    <definedName name="_xlnm.Print_Titles" localSheetId="0">Лист1!$5:$5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</calcChain>
</file>

<file path=xl/sharedStrings.xml><?xml version="1.0" encoding="utf-8"?>
<sst xmlns="http://schemas.openxmlformats.org/spreadsheetml/2006/main" count="1094" uniqueCount="920">
  <si>
    <t>10092</t>
  </si>
  <si>
    <t>39006</t>
  </si>
  <si>
    <t>г. Саратов, ул. Днепропетровская, д. 2/33</t>
  </si>
  <si>
    <t>10102</t>
  </si>
  <si>
    <t>39019</t>
  </si>
  <si>
    <t>г. Саратов, ул. Мичурина, д. 82/84 (цоколь) (модельное агенство)</t>
  </si>
  <si>
    <t>10112</t>
  </si>
  <si>
    <t>20233</t>
  </si>
  <si>
    <t>г. Саратов, проезд Динамовский 6-й, д. 40 б (продуктовый магазин)</t>
  </si>
  <si>
    <t>10143</t>
  </si>
  <si>
    <t>39051</t>
  </si>
  <si>
    <t>г. Саратов, пр-кт. Строителей, д. 76 (магазин "Продукты")</t>
  </si>
  <si>
    <t>10169</t>
  </si>
  <si>
    <t>39088</t>
  </si>
  <si>
    <t>АО "Автогрейд"</t>
  </si>
  <si>
    <t>10259</t>
  </si>
  <si>
    <t>37367</t>
  </si>
  <si>
    <t>г. Саратов, ул. Соколовая, д. 129/141</t>
  </si>
  <si>
    <t>10356</t>
  </si>
  <si>
    <t>39368</t>
  </si>
  <si>
    <t>г. Саратов, ул. Бульварная, д. 5</t>
  </si>
  <si>
    <t>8327</t>
  </si>
  <si>
    <t>г. Саратов, ул. Гвардейская, д. 9 (магазин)</t>
  </si>
  <si>
    <t>39188</t>
  </si>
  <si>
    <t>31532</t>
  </si>
  <si>
    <t>10367</t>
  </si>
  <si>
    <t>39385</t>
  </si>
  <si>
    <t>г. Саратов, ул. Комсомольская, д. 34/38, литер А</t>
  </si>
  <si>
    <t>10418</t>
  </si>
  <si>
    <t>43861</t>
  </si>
  <si>
    <t>39451</t>
  </si>
  <si>
    <t xml:space="preserve">г. Саратов, ул. Гоголя, д. 2, Литер А </t>
  </si>
  <si>
    <t>33650</t>
  </si>
  <si>
    <t xml:space="preserve">г. Саратов, ул. Гоголя, д. 2 </t>
  </si>
  <si>
    <t>43866</t>
  </si>
  <si>
    <t>10428</t>
  </si>
  <si>
    <t>39461</t>
  </si>
  <si>
    <t xml:space="preserve">г. Саратов, ул. Электронная, б/н </t>
  </si>
  <si>
    <t>10429</t>
  </si>
  <si>
    <t>34891</t>
  </si>
  <si>
    <t>г. Саратов, наб. Космонавтов, д. 7</t>
  </si>
  <si>
    <t>10493</t>
  </si>
  <si>
    <t>427</t>
  </si>
  <si>
    <t>г. Саратов, ул. Вокзальная, д. 2</t>
  </si>
  <si>
    <t>10531</t>
  </si>
  <si>
    <t>39551</t>
  </si>
  <si>
    <t>ООО "Элвис-К"</t>
  </si>
  <si>
    <t>10614</t>
  </si>
  <si>
    <t>39626</t>
  </si>
  <si>
    <t>г. Саратов, проезд Танкистов 1-й, д. 34</t>
  </si>
  <si>
    <t>10755</t>
  </si>
  <si>
    <t>36549</t>
  </si>
  <si>
    <t>г. Саратов, пр-кт. Энтузиастов, д. 33 "В" (офисное помещение)</t>
  </si>
  <si>
    <t>11036</t>
  </si>
  <si>
    <t>24241</t>
  </si>
  <si>
    <t>ООО "Южный"</t>
  </si>
  <si>
    <t>11215</t>
  </si>
  <si>
    <t>40217</t>
  </si>
  <si>
    <t>г. Саратов, ул. Чернышевского, д. 134</t>
  </si>
  <si>
    <t>44699</t>
  </si>
  <si>
    <t>11316</t>
  </si>
  <si>
    <t>40327</t>
  </si>
  <si>
    <t>г. Саратов, пр-кт. Энтузиастов, кв. 28 (аптека)</t>
  </si>
  <si>
    <t>11352</t>
  </si>
  <si>
    <t>40368</t>
  </si>
  <si>
    <t>Саратовский р-н, п. Тепличный, ул. Перспективная, д. 1 (кафе)</t>
  </si>
  <si>
    <t>11399</t>
  </si>
  <si>
    <t>30839</t>
  </si>
  <si>
    <t>ООО "Геоспецстрой"</t>
  </si>
  <si>
    <t>11438</t>
  </si>
  <si>
    <t>35632</t>
  </si>
  <si>
    <t xml:space="preserve">Саратовский р-н,  ГСК "Утес" на землях ЗАО АФ "Николаевская"   </t>
  </si>
  <si>
    <t>11473</t>
  </si>
  <si>
    <t>43665</t>
  </si>
  <si>
    <t>г. Саратов, п. Юбилейный, ул. Усть-Курдюмская, д. 25, пом. 4</t>
  </si>
  <si>
    <t>11482</t>
  </si>
  <si>
    <t>45861</t>
  </si>
  <si>
    <t>45857</t>
  </si>
  <si>
    <t>г. Саратов, ул. Песочная, д. 1 S=89,78 м2</t>
  </si>
  <si>
    <t>37993</t>
  </si>
  <si>
    <t>г. Саратов, пр-кт. 50 лет Октября, д. 89 (магазин)</t>
  </si>
  <si>
    <t>11542</t>
  </si>
  <si>
    <t>40560</t>
  </si>
  <si>
    <t>г. Саратов, ул. Чернышевского, д. 178</t>
  </si>
  <si>
    <t>11544</t>
  </si>
  <si>
    <t>29791</t>
  </si>
  <si>
    <t>г. Саратов, ул. Московская, д. БСадовая</t>
  </si>
  <si>
    <t>1165</t>
  </si>
  <si>
    <t>28191</t>
  </si>
  <si>
    <t>ООО "Робин"</t>
  </si>
  <si>
    <t>6391</t>
  </si>
  <si>
    <t>11787</t>
  </si>
  <si>
    <t>7425</t>
  </si>
  <si>
    <t>ООО "Прогресс"</t>
  </si>
  <si>
    <t>11822</t>
  </si>
  <si>
    <t>36605</t>
  </si>
  <si>
    <t>г. Саратов, ул. Зои Космодемьянской, д. 8</t>
  </si>
  <si>
    <t>41343</t>
  </si>
  <si>
    <t>11862</t>
  </si>
  <si>
    <t>41049</t>
  </si>
  <si>
    <t xml:space="preserve">г. Саратов, ул. Аткарская, д. б/н </t>
  </si>
  <si>
    <t>11877</t>
  </si>
  <si>
    <t>38792</t>
  </si>
  <si>
    <t>г. Саратов, ул. Чапаева, д. 13/35 (с торца)</t>
  </si>
  <si>
    <t>43311</t>
  </si>
  <si>
    <t>г. Саратов, ул. им Шевченко Т.Г., д. 28</t>
  </si>
  <si>
    <t>44475</t>
  </si>
  <si>
    <t>11947</t>
  </si>
  <si>
    <t>41165</t>
  </si>
  <si>
    <t>г. Саратов, ул. им Рахова В.Г., д. 139/141</t>
  </si>
  <si>
    <t>12022</t>
  </si>
  <si>
    <t>41276</t>
  </si>
  <si>
    <t>г. Саратов, ул. Клочкова, д. 16</t>
  </si>
  <si>
    <t>12063</t>
  </si>
  <si>
    <t>26079</t>
  </si>
  <si>
    <t>г. Саратов, ул. Новоастраханская, д. 22/26 (оздоровительный центр "Кентавр")</t>
  </si>
  <si>
    <t>12082</t>
  </si>
  <si>
    <t>41447</t>
  </si>
  <si>
    <t>ООО НПП "Фотон"</t>
  </si>
  <si>
    <t>12134</t>
  </si>
  <si>
    <t>41399</t>
  </si>
  <si>
    <t>г. Саратов, ул. им Рахова В.Г., д. 149/157, литер А</t>
  </si>
  <si>
    <t>12224</t>
  </si>
  <si>
    <t>40670</t>
  </si>
  <si>
    <t xml:space="preserve">ул. Техническая, д. 35/45 </t>
  </si>
  <si>
    <t>12257</t>
  </si>
  <si>
    <t>42707</t>
  </si>
  <si>
    <t>г. Саратов, ул. Садовая 2-я, д. 35</t>
  </si>
  <si>
    <t>29045</t>
  </si>
  <si>
    <t>г. Саратов, ул. Московская/Б.Садовая</t>
  </si>
  <si>
    <t>12273</t>
  </si>
  <si>
    <t>41672</t>
  </si>
  <si>
    <t>г. Саратов, ул. Крымская, д. 13, помещение № 2</t>
  </si>
  <si>
    <t>12277</t>
  </si>
  <si>
    <t>41678</t>
  </si>
  <si>
    <t>г. Саратов, ул. Кленовая, д. 7, пом. 3, лит. А (салон красоты Легенда)</t>
  </si>
  <si>
    <t>123</t>
  </si>
  <si>
    <t>6385</t>
  </si>
  <si>
    <t>АО СГАТП-4</t>
  </si>
  <si>
    <t>12356</t>
  </si>
  <si>
    <t>39816</t>
  </si>
  <si>
    <t>27252</t>
  </si>
  <si>
    <t>35871</t>
  </si>
  <si>
    <t>г. Саратов, ул. Тульская, д. 25</t>
  </si>
  <si>
    <t>30755</t>
  </si>
  <si>
    <t>12359</t>
  </si>
  <si>
    <t>41891</t>
  </si>
  <si>
    <t>г. Саратов, ул. Менякина, д. 1</t>
  </si>
  <si>
    <t>12432</t>
  </si>
  <si>
    <t>41981</t>
  </si>
  <si>
    <t>г. Саратов, ул. им Тархова С.Ф., д. 40, помещение № VII</t>
  </si>
  <si>
    <t>12436</t>
  </si>
  <si>
    <t>30522</t>
  </si>
  <si>
    <t>г. Саратов, ул. Чернышевского, д. 55</t>
  </si>
  <si>
    <t>12497</t>
  </si>
  <si>
    <t>45805</t>
  </si>
  <si>
    <t>12535</t>
  </si>
  <si>
    <t>42129</t>
  </si>
  <si>
    <t>г. Саратов, ул. Садовая 2-я, д. 28/34, лит. Н</t>
  </si>
  <si>
    <t>12577</t>
  </si>
  <si>
    <t>19814</t>
  </si>
  <si>
    <t>г. Саратов, ул. Огородная, д. 83 (офис СарРЦ, ремонт обуви)</t>
  </si>
  <si>
    <t>12589</t>
  </si>
  <si>
    <t>42219</t>
  </si>
  <si>
    <t>г. Саратов, ул. им Загороднева В.И., д. 17, лит. А</t>
  </si>
  <si>
    <t>12594</t>
  </si>
  <si>
    <t>42234</t>
  </si>
  <si>
    <t>г. Саратов, ул. Песочная, б/н, литер 48</t>
  </si>
  <si>
    <t>12603</t>
  </si>
  <si>
    <t>42243</t>
  </si>
  <si>
    <t>г. Саратов, ул. им Батавина П.Ф., д. 12, литер К</t>
  </si>
  <si>
    <t>12613</t>
  </si>
  <si>
    <t>42255</t>
  </si>
  <si>
    <t>г. Саратов, ул. Авиационная, д. 44, литер А</t>
  </si>
  <si>
    <t>12651</t>
  </si>
  <si>
    <t>39436</t>
  </si>
  <si>
    <t>г. Саратов, пос.Строитель, литер К1, б/н</t>
  </si>
  <si>
    <t>44910</t>
  </si>
  <si>
    <t>20159</t>
  </si>
  <si>
    <t>12682</t>
  </si>
  <si>
    <t>42383</t>
  </si>
  <si>
    <t>г. Саратов, ул. им Чапаева В.И., д. 57</t>
  </si>
  <si>
    <t>12817</t>
  </si>
  <si>
    <t>42622</t>
  </si>
  <si>
    <t>г. Саратов, ул. Садовая 2-я, д. 28/34, помещение литер Н</t>
  </si>
  <si>
    <t>12869</t>
  </si>
  <si>
    <t>42716</t>
  </si>
  <si>
    <t>г. Саратов, ул. Гвардейская, д. 18 Б, литер А</t>
  </si>
  <si>
    <t>12949</t>
  </si>
  <si>
    <t>33073</t>
  </si>
  <si>
    <t>г. Саратов, ул. Огородная, д. 111</t>
  </si>
  <si>
    <t>12997</t>
  </si>
  <si>
    <t>33002</t>
  </si>
  <si>
    <t>г. Саратов, ул. им Благодарова К.В., д. 1(парикмахерская)</t>
  </si>
  <si>
    <t>13005</t>
  </si>
  <si>
    <t>43734</t>
  </si>
  <si>
    <t>43640</t>
  </si>
  <si>
    <t>43661</t>
  </si>
  <si>
    <t>42889</t>
  </si>
  <si>
    <t>г. Саратов, ул. Им Оржевского В.И., д. 7</t>
  </si>
  <si>
    <t>13039</t>
  </si>
  <si>
    <t>42920</t>
  </si>
  <si>
    <t>г. Саратов, ул. Шелковичная, д. 60/62, пом. V</t>
  </si>
  <si>
    <t>42898</t>
  </si>
  <si>
    <t>г. Саратов, ул. им Мичурина И.В., д. 150/154</t>
  </si>
  <si>
    <t>13131</t>
  </si>
  <si>
    <t>43036</t>
  </si>
  <si>
    <t>г. Саратов, ул. им Гоголя Н.В., д. 12</t>
  </si>
  <si>
    <t>13135</t>
  </si>
  <si>
    <t>43018</t>
  </si>
  <si>
    <t>43019</t>
  </si>
  <si>
    <t>43044</t>
  </si>
  <si>
    <t>г. Саратов, ул. им Шевченко Т.Г., д. 61/63, Литер А</t>
  </si>
  <si>
    <t>43043</t>
  </si>
  <si>
    <t>г. Саратов, ул. им Шевченко Т.Г., д. 61/63, пом. 77</t>
  </si>
  <si>
    <t>43017</t>
  </si>
  <si>
    <t>13165</t>
  </si>
  <si>
    <t>4654</t>
  </si>
  <si>
    <t>г. Саратов, пр-кт. им Петра Столыпина, д. 41</t>
  </si>
  <si>
    <t>13199</t>
  </si>
  <si>
    <t>43113</t>
  </si>
  <si>
    <t>г. Саратов, ул. Советская, д. 23/25, литер Б</t>
  </si>
  <si>
    <t>13216</t>
  </si>
  <si>
    <t>43143</t>
  </si>
  <si>
    <t>г. Саратов, ул. Садовая Большая, д. 210, литер А</t>
  </si>
  <si>
    <t>43144</t>
  </si>
  <si>
    <t>43142</t>
  </si>
  <si>
    <t>13360</t>
  </si>
  <si>
    <t>38431</t>
  </si>
  <si>
    <t xml:space="preserve">г. Саратов, пр-кт. Строителей, д. 76а </t>
  </si>
  <si>
    <t>13401</t>
  </si>
  <si>
    <t>42526</t>
  </si>
  <si>
    <t>ООО "Столет"</t>
  </si>
  <si>
    <t>42555</t>
  </si>
  <si>
    <t>13563</t>
  </si>
  <si>
    <t>43642</t>
  </si>
  <si>
    <t>ООО "Сипсон"</t>
  </si>
  <si>
    <t>13611</t>
  </si>
  <si>
    <t>43731</t>
  </si>
  <si>
    <t>13681</t>
  </si>
  <si>
    <t>31317</t>
  </si>
  <si>
    <t>г. Саратов, ул. Мира, д. 29</t>
  </si>
  <si>
    <t>13698</t>
  </si>
  <si>
    <t>43836</t>
  </si>
  <si>
    <t>13777</t>
  </si>
  <si>
    <t>43956</t>
  </si>
  <si>
    <t>13784</t>
  </si>
  <si>
    <t>43967</t>
  </si>
  <si>
    <t>13787</t>
  </si>
  <si>
    <t>10724</t>
  </si>
  <si>
    <t>13900</t>
  </si>
  <si>
    <t>44105</t>
  </si>
  <si>
    <t>г. Саратов, пр-кт. им 50 лет Октября, д. 132</t>
  </si>
  <si>
    <t>13921</t>
  </si>
  <si>
    <t>29896</t>
  </si>
  <si>
    <t>ООО "ТРЦ "Патриот"</t>
  </si>
  <si>
    <t>28708</t>
  </si>
  <si>
    <t>34857</t>
  </si>
  <si>
    <t>13983</t>
  </si>
  <si>
    <t>35726</t>
  </si>
  <si>
    <t>ООО "Айболит"</t>
  </si>
  <si>
    <t>13985</t>
  </si>
  <si>
    <t>44214</t>
  </si>
  <si>
    <t>44216</t>
  </si>
  <si>
    <t>14106</t>
  </si>
  <si>
    <t>44357</t>
  </si>
  <si>
    <t>ООО "ППТГ"</t>
  </si>
  <si>
    <t>14135</t>
  </si>
  <si>
    <t>27703</t>
  </si>
  <si>
    <t>14163</t>
  </si>
  <si>
    <t>44444</t>
  </si>
  <si>
    <t>14177</t>
  </si>
  <si>
    <t>44466</t>
  </si>
  <si>
    <t>44465</t>
  </si>
  <si>
    <t>14201</t>
  </si>
  <si>
    <t>35790</t>
  </si>
  <si>
    <t>г. Саратов, ул. Рабочая, д. 122</t>
  </si>
  <si>
    <t>14211</t>
  </si>
  <si>
    <t>44514</t>
  </si>
  <si>
    <t>14263</t>
  </si>
  <si>
    <t>581</t>
  </si>
  <si>
    <t>ООО "ТРЕСТ"</t>
  </si>
  <si>
    <t>14388</t>
  </si>
  <si>
    <t>44782</t>
  </si>
  <si>
    <t>14523</t>
  </si>
  <si>
    <t>31469</t>
  </si>
  <si>
    <t>33061</t>
  </si>
  <si>
    <t>31465</t>
  </si>
  <si>
    <t>14553</t>
  </si>
  <si>
    <t>37248</t>
  </si>
  <si>
    <t>14572</t>
  </si>
  <si>
    <t>28589</t>
  </si>
  <si>
    <t>14613</t>
  </si>
  <si>
    <t>46650</t>
  </si>
  <si>
    <t>46521</t>
  </si>
  <si>
    <t>45043</t>
  </si>
  <si>
    <t>г. Саратов, проезд Им Муленкова А.П. 3-й, д. 1</t>
  </si>
  <si>
    <t>46968</t>
  </si>
  <si>
    <t>14629</t>
  </si>
  <si>
    <t>33012</t>
  </si>
  <si>
    <t>45057</t>
  </si>
  <si>
    <t>14665</t>
  </si>
  <si>
    <t>45075</t>
  </si>
  <si>
    <t>14671</t>
  </si>
  <si>
    <t>45078</t>
  </si>
  <si>
    <t>45079</t>
  </si>
  <si>
    <t>14708</t>
  </si>
  <si>
    <t>36713</t>
  </si>
  <si>
    <t>14717</t>
  </si>
  <si>
    <t>38260</t>
  </si>
  <si>
    <t>14753</t>
  </si>
  <si>
    <t>32366</t>
  </si>
  <si>
    <t>29115</t>
  </si>
  <si>
    <t>14761</t>
  </si>
  <si>
    <t>28601</t>
  </si>
  <si>
    <t>14782</t>
  </si>
  <si>
    <t>42231</t>
  </si>
  <si>
    <t>45176</t>
  </si>
  <si>
    <t>14840</t>
  </si>
  <si>
    <t>45279</t>
  </si>
  <si>
    <t>14944</t>
  </si>
  <si>
    <t>45351</t>
  </si>
  <si>
    <t>40367</t>
  </si>
  <si>
    <t>14954</t>
  </si>
  <si>
    <t>45366</t>
  </si>
  <si>
    <t>14966</t>
  </si>
  <si>
    <t>19135</t>
  </si>
  <si>
    <t>15062</t>
  </si>
  <si>
    <t>45458</t>
  </si>
  <si>
    <t>ООО "НТЦ ЭТАЛОН-АВТОМАТИКА"</t>
  </si>
  <si>
    <t>45459</t>
  </si>
  <si>
    <t>15063</t>
  </si>
  <si>
    <t>45461</t>
  </si>
  <si>
    <t xml:space="preserve">БФ "Хранители" </t>
  </si>
  <si>
    <t>15111</t>
  </si>
  <si>
    <t>37667</t>
  </si>
  <si>
    <t>15275</t>
  </si>
  <si>
    <t>36354</t>
  </si>
  <si>
    <t>15410</t>
  </si>
  <si>
    <t>42349</t>
  </si>
  <si>
    <t>42350</t>
  </si>
  <si>
    <t>15448</t>
  </si>
  <si>
    <t>45672</t>
  </si>
  <si>
    <t>ООО "УЛЬТРА-С"</t>
  </si>
  <si>
    <t>45558</t>
  </si>
  <si>
    <t>45557</t>
  </si>
  <si>
    <t>15450</t>
  </si>
  <si>
    <t>45675</t>
  </si>
  <si>
    <t>15460</t>
  </si>
  <si>
    <t>45680</t>
  </si>
  <si>
    <t>ООО "Гранат"</t>
  </si>
  <si>
    <t>15634</t>
  </si>
  <si>
    <t>45365</t>
  </si>
  <si>
    <t>32212</t>
  </si>
  <si>
    <t>45599</t>
  </si>
  <si>
    <t>15709</t>
  </si>
  <si>
    <t>33097</t>
  </si>
  <si>
    <t>15852</t>
  </si>
  <si>
    <t>36584</t>
  </si>
  <si>
    <t>15940</t>
  </si>
  <si>
    <t>6033</t>
  </si>
  <si>
    <t>15977</t>
  </si>
  <si>
    <t>45263</t>
  </si>
  <si>
    <t>16119</t>
  </si>
  <si>
    <t>2706</t>
  </si>
  <si>
    <t>23179</t>
  </si>
  <si>
    <t>16149</t>
  </si>
  <si>
    <t>33278</t>
  </si>
  <si>
    <t>г. Саратов, ул. им Тархова С.Ф., д. 29, S=35,3 кв.м.</t>
  </si>
  <si>
    <t>16201</t>
  </si>
  <si>
    <t>46122</t>
  </si>
  <si>
    <t>16233</t>
  </si>
  <si>
    <t>41513</t>
  </si>
  <si>
    <t>42260</t>
  </si>
  <si>
    <t>16253</t>
  </si>
  <si>
    <t>46151</t>
  </si>
  <si>
    <t>16264</t>
  </si>
  <si>
    <t>846</t>
  </si>
  <si>
    <t>ООО "УК"Титан"</t>
  </si>
  <si>
    <t>16295</t>
  </si>
  <si>
    <t>34986</t>
  </si>
  <si>
    <t>16376</t>
  </si>
  <si>
    <t>24087</t>
  </si>
  <si>
    <t>46178</t>
  </si>
  <si>
    <t>45702</t>
  </si>
  <si>
    <t>16384</t>
  </si>
  <si>
    <t>46231</t>
  </si>
  <si>
    <t>16493</t>
  </si>
  <si>
    <t>3605</t>
  </si>
  <si>
    <t>16562</t>
  </si>
  <si>
    <t>27247</t>
  </si>
  <si>
    <t>16679</t>
  </si>
  <si>
    <t>3550</t>
  </si>
  <si>
    <t>30765</t>
  </si>
  <si>
    <t>16725</t>
  </si>
  <si>
    <t>44005</t>
  </si>
  <si>
    <t>16821</t>
  </si>
  <si>
    <t>40214</t>
  </si>
  <si>
    <t>16835</t>
  </si>
  <si>
    <t>46477</t>
  </si>
  <si>
    <t>16885</t>
  </si>
  <si>
    <t>45526</t>
  </si>
  <si>
    <t>16944</t>
  </si>
  <si>
    <t>46530</t>
  </si>
  <si>
    <t>16946</t>
  </si>
  <si>
    <t>44199</t>
  </si>
  <si>
    <t>16950</t>
  </si>
  <si>
    <t>37777</t>
  </si>
  <si>
    <t>16965</t>
  </si>
  <si>
    <t>26682</t>
  </si>
  <si>
    <t>ООО "АВТОКЛИНСЕРВИС"</t>
  </si>
  <si>
    <t>46541</t>
  </si>
  <si>
    <t>16988</t>
  </si>
  <si>
    <t>46556</t>
  </si>
  <si>
    <t>ЖСК "СЕВЕРНЫЙ"</t>
  </si>
  <si>
    <t>16996</t>
  </si>
  <si>
    <t>46562</t>
  </si>
  <si>
    <t>17042</t>
  </si>
  <si>
    <t>46588</t>
  </si>
  <si>
    <t>17083</t>
  </si>
  <si>
    <t>46606</t>
  </si>
  <si>
    <t>17147</t>
  </si>
  <si>
    <t>27993</t>
  </si>
  <si>
    <t>46640</t>
  </si>
  <si>
    <t>17184</t>
  </si>
  <si>
    <t>46669</t>
  </si>
  <si>
    <t>17186</t>
  </si>
  <si>
    <t>46672</t>
  </si>
  <si>
    <t>17205</t>
  </si>
  <si>
    <t>46682</t>
  </si>
  <si>
    <t>17244</t>
  </si>
  <si>
    <t>46712</t>
  </si>
  <si>
    <t>17383</t>
  </si>
  <si>
    <t>33654</t>
  </si>
  <si>
    <t>17390</t>
  </si>
  <si>
    <t>37464</t>
  </si>
  <si>
    <t>17422</t>
  </si>
  <si>
    <t>557</t>
  </si>
  <si>
    <t>ООО "ТРИУМФАЛЬНЫЙ"</t>
  </si>
  <si>
    <t>17442</t>
  </si>
  <si>
    <t>46835</t>
  </si>
  <si>
    <t>17504</t>
  </si>
  <si>
    <t>46869</t>
  </si>
  <si>
    <t>46870</t>
  </si>
  <si>
    <t>46871</t>
  </si>
  <si>
    <t>46872</t>
  </si>
  <si>
    <t>17514</t>
  </si>
  <si>
    <t>46373</t>
  </si>
  <si>
    <t>17567</t>
  </si>
  <si>
    <t>39961</t>
  </si>
  <si>
    <t>17573</t>
  </si>
  <si>
    <t>46916</t>
  </si>
  <si>
    <t>46917</t>
  </si>
  <si>
    <t>17741</t>
  </si>
  <si>
    <t>19173</t>
  </si>
  <si>
    <t>17753</t>
  </si>
  <si>
    <t>36203</t>
  </si>
  <si>
    <t>17803</t>
  </si>
  <si>
    <t>37333</t>
  </si>
  <si>
    <t>ООО "САТ-ИНВЕСТ"</t>
  </si>
  <si>
    <t>17819</t>
  </si>
  <si>
    <t>27238</t>
  </si>
  <si>
    <t>17828</t>
  </si>
  <si>
    <t>47143</t>
  </si>
  <si>
    <t>17832</t>
  </si>
  <si>
    <t>32337</t>
  </si>
  <si>
    <t>47155</t>
  </si>
  <si>
    <t>17898</t>
  </si>
  <si>
    <t>43319</t>
  </si>
  <si>
    <t>1931</t>
  </si>
  <si>
    <t>19937</t>
  </si>
  <si>
    <t>ООО "Арена-бизнес"</t>
  </si>
  <si>
    <t>2028</t>
  </si>
  <si>
    <t>29184</t>
  </si>
  <si>
    <t>ООО "Р.Л.С."</t>
  </si>
  <si>
    <t>2095</t>
  </si>
  <si>
    <t>33194</t>
  </si>
  <si>
    <t>ООО "Николь-Бутик"</t>
  </si>
  <si>
    <t>32864</t>
  </si>
  <si>
    <t>36750</t>
  </si>
  <si>
    <t>20250</t>
  </si>
  <si>
    <t>2199</t>
  </si>
  <si>
    <t>35245</t>
  </si>
  <si>
    <t>г. Саратов, ул. Радищева, д. 40</t>
  </si>
  <si>
    <t>7037</t>
  </si>
  <si>
    <t>г. Саратов, п. Юбилейный, ул. Усть-Курдюмская, д. 11</t>
  </si>
  <si>
    <t>27012</t>
  </si>
  <si>
    <t>2353</t>
  </si>
  <si>
    <t>24090</t>
  </si>
  <si>
    <t>ООО магазин "Диета"</t>
  </si>
  <si>
    <t>2373</t>
  </si>
  <si>
    <t>36876</t>
  </si>
  <si>
    <t>ООО "Аркада-плюс"</t>
  </si>
  <si>
    <t>3159</t>
  </si>
  <si>
    <t>41535</t>
  </si>
  <si>
    <t>3246</t>
  </si>
  <si>
    <t>27492</t>
  </si>
  <si>
    <t>ООО "Прокус"</t>
  </si>
  <si>
    <t>3269</t>
  </si>
  <si>
    <t>27570</t>
  </si>
  <si>
    <t xml:space="preserve">г. Саратов, ул. Ульяновская, д. 22 </t>
  </si>
  <si>
    <t>3598</t>
  </si>
  <si>
    <t>28632</t>
  </si>
  <si>
    <t>ООО "Контур"</t>
  </si>
  <si>
    <t>3651</t>
  </si>
  <si>
    <t>28894</t>
  </si>
  <si>
    <t>г. Саратов, ул. Тверская, д. 53</t>
  </si>
  <si>
    <t>3828</t>
  </si>
  <si>
    <t>40270</t>
  </si>
  <si>
    <t>ООО "Сотрудничество"</t>
  </si>
  <si>
    <t>19856</t>
  </si>
  <si>
    <t>36027</t>
  </si>
  <si>
    <t>36026</t>
  </si>
  <si>
    <t>4556</t>
  </si>
  <si>
    <t>30494</t>
  </si>
  <si>
    <t>г. Саратов, ул. Чапаева, д. 84 г</t>
  </si>
  <si>
    <t>25804</t>
  </si>
  <si>
    <t>4623</t>
  </si>
  <si>
    <t>30602</t>
  </si>
  <si>
    <t>г. Саратов, ул. Слонова, д. 37/41а</t>
  </si>
  <si>
    <t>4841</t>
  </si>
  <si>
    <t>30956</t>
  </si>
  <si>
    <t>г. Саратов, ул. Московская, д. 39 (парикмахерская)</t>
  </si>
  <si>
    <t>36741</t>
  </si>
  <si>
    <t>г. Саратов, ул. Астраханская, д. 40а</t>
  </si>
  <si>
    <t>5386</t>
  </si>
  <si>
    <t>32897</t>
  </si>
  <si>
    <t>г. Саратов, ул. Аткарская, д. 31</t>
  </si>
  <si>
    <t>5713</t>
  </si>
  <si>
    <t>27866</t>
  </si>
  <si>
    <t>ООО "Овринг"</t>
  </si>
  <si>
    <t>29393</t>
  </si>
  <si>
    <t>20312</t>
  </si>
  <si>
    <t>41960</t>
  </si>
  <si>
    <t>5845</t>
  </si>
  <si>
    <t>30751</t>
  </si>
  <si>
    <t>5900</t>
  </si>
  <si>
    <t>33806</t>
  </si>
  <si>
    <t>г. Саратов, ул. Топольчанская, д. 1 (магазин "Продукты")</t>
  </si>
  <si>
    <t>5976</t>
  </si>
  <si>
    <t>30468</t>
  </si>
  <si>
    <t>г. Саратов, ул. Яблочкова, д. 12</t>
  </si>
  <si>
    <t>6010</t>
  </si>
  <si>
    <t>33332</t>
  </si>
  <si>
    <t xml:space="preserve">г. Саратов, проезд Сокурский 1-й, д. 9а </t>
  </si>
  <si>
    <t>33588</t>
  </si>
  <si>
    <t xml:space="preserve">г. Саратов, пр-кт. Строителей, д. 17 </t>
  </si>
  <si>
    <t>6045</t>
  </si>
  <si>
    <t>30585</t>
  </si>
  <si>
    <t>2620</t>
  </si>
  <si>
    <t>г. Саратов, ул. Чернышевского, д. 145</t>
  </si>
  <si>
    <t>43897</t>
  </si>
  <si>
    <t>6666</t>
  </si>
  <si>
    <t>37564</t>
  </si>
  <si>
    <t>г. Саратов, ул. Киселева, д. 60, корп. 1</t>
  </si>
  <si>
    <t>35269</t>
  </si>
  <si>
    <t>г. Саратов, ул. Вольская, д. 56</t>
  </si>
  <si>
    <t>38600</t>
  </si>
  <si>
    <t>г. Саратов, ул. Советская, д. 35 (парикмахерская)</t>
  </si>
  <si>
    <t>46199</t>
  </si>
  <si>
    <t>6680</t>
  </si>
  <si>
    <t>35282</t>
  </si>
  <si>
    <t>ООО "Ирма-94"</t>
  </si>
  <si>
    <t>36066</t>
  </si>
  <si>
    <t>6752</t>
  </si>
  <si>
    <t>35065</t>
  </si>
  <si>
    <t>г. Саратов, Песчаноуметский тракт, б/н</t>
  </si>
  <si>
    <t>6840</t>
  </si>
  <si>
    <t>19089</t>
  </si>
  <si>
    <t>г. Саратов, туп. Крымский, д. 7</t>
  </si>
  <si>
    <t>43475</t>
  </si>
  <si>
    <t>г. Саратов, ул. Пензенская, д. 1А, пом. А-3</t>
  </si>
  <si>
    <t>26264</t>
  </si>
  <si>
    <t>43027</t>
  </si>
  <si>
    <t>г. Саратов, ул. Шелковичная, д. 151, литер А</t>
  </si>
  <si>
    <t>39845</t>
  </si>
  <si>
    <t>г. Саратов, ул. Керамическая, д. 6 (магазин)</t>
  </si>
  <si>
    <t>29849</t>
  </si>
  <si>
    <t>г. Саратов, ул. Южно-Зеленая, д. 7, литер Б</t>
  </si>
  <si>
    <t>26868</t>
  </si>
  <si>
    <t>г. Саратов, ул. Огородная, д. 172а (продуктовый магазин)</t>
  </si>
  <si>
    <t>23646</t>
  </si>
  <si>
    <t>г. Саратов, ул. Пономарева, д. 14 (магазин Продукты)</t>
  </si>
  <si>
    <t>26461</t>
  </si>
  <si>
    <t>г. Саратов, ул. Азина, д. 26 (магазин)</t>
  </si>
  <si>
    <t>6864</t>
  </si>
  <si>
    <t>40223</t>
  </si>
  <si>
    <t>г. Саратов, ул. Лунная, д. 5</t>
  </si>
  <si>
    <t>7205</t>
  </si>
  <si>
    <t>36976</t>
  </si>
  <si>
    <t>г. Саратов, ул. Советская, д. 31 (кафе)</t>
  </si>
  <si>
    <t>7268</t>
  </si>
  <si>
    <t>26491</t>
  </si>
  <si>
    <t>г. Саратов, ул. Рахова / Шелковичная (бар)</t>
  </si>
  <si>
    <t>7309</t>
  </si>
  <si>
    <t>19174</t>
  </si>
  <si>
    <t>г. Саратов, ул. Сакко и Ванцетти, д. 64/60 (ремонт ювелирных изд)</t>
  </si>
  <si>
    <t>7312</t>
  </si>
  <si>
    <t>35855</t>
  </si>
  <si>
    <t>г. Саратов, ул. Октябрьская, д. 34</t>
  </si>
  <si>
    <t>7377</t>
  </si>
  <si>
    <t>27510</t>
  </si>
  <si>
    <t xml:space="preserve">г. Саратов, ш. Новоастраханское, д. 81 </t>
  </si>
  <si>
    <t>7450</t>
  </si>
  <si>
    <t>19094</t>
  </si>
  <si>
    <t>35980</t>
  </si>
  <si>
    <t>г. Саратов, туп. Кавказский 2-й, д. 4 (продуктовый магазин)</t>
  </si>
  <si>
    <t>7512</t>
  </si>
  <si>
    <t>36049</t>
  </si>
  <si>
    <t>г. Саратов, ул. Лермонтова, д. 25/1</t>
  </si>
  <si>
    <t>7531</t>
  </si>
  <si>
    <t>36020</t>
  </si>
  <si>
    <t>г. Саратов, ул. Вольская, д. 85</t>
  </si>
  <si>
    <t>31006</t>
  </si>
  <si>
    <t>г. Саратов, ул. Елшанская М., д. 10 (офис)</t>
  </si>
  <si>
    <t>7667</t>
  </si>
  <si>
    <t>32430</t>
  </si>
  <si>
    <t>г. Саратов, ул. Гвардейская, д. 28</t>
  </si>
  <si>
    <t>7796</t>
  </si>
  <si>
    <t>36388</t>
  </si>
  <si>
    <t>г. Саратов, ул. Первомайская, д. 47/53</t>
  </si>
  <si>
    <t>42579</t>
  </si>
  <si>
    <t>г. Саратов, ул. им Пугачева Е.И., д. 171, помещение 52, литер А</t>
  </si>
  <si>
    <t>38067</t>
  </si>
  <si>
    <t>г. Саратов, ул. Тархова, д. 29</t>
  </si>
  <si>
    <t>7819</t>
  </si>
  <si>
    <t>36409</t>
  </si>
  <si>
    <t>г. Саратов, пр-кт. 50 лет Октября, д. 77</t>
  </si>
  <si>
    <t>788А</t>
  </si>
  <si>
    <t>8441</t>
  </si>
  <si>
    <t>АО "Волгомост"</t>
  </si>
  <si>
    <t>7916</t>
  </si>
  <si>
    <t>36505</t>
  </si>
  <si>
    <t>г. Саратов, ул. Астраханская, д. 107</t>
  </si>
  <si>
    <t>7987</t>
  </si>
  <si>
    <t>35383</t>
  </si>
  <si>
    <t>ООО "ОРСО"</t>
  </si>
  <si>
    <t>35195</t>
  </si>
  <si>
    <t>35382</t>
  </si>
  <si>
    <t>8017</t>
  </si>
  <si>
    <t>33583</t>
  </si>
  <si>
    <t>г. Саратов, пр-кт. Строителей, д. 44/1 (магазин)</t>
  </si>
  <si>
    <t>8126</t>
  </si>
  <si>
    <t>36724</t>
  </si>
  <si>
    <t>г. Саратов, ул. Казачья Б., д. 35</t>
  </si>
  <si>
    <t>8145</t>
  </si>
  <si>
    <t>33611</t>
  </si>
  <si>
    <t>г. Саратов, ул. Советская, д. 20/28</t>
  </si>
  <si>
    <t>37006</t>
  </si>
  <si>
    <t>33612</t>
  </si>
  <si>
    <t>33613</t>
  </si>
  <si>
    <t>8269</t>
  </si>
  <si>
    <t>26386</t>
  </si>
  <si>
    <t>г. Саратов, ул. Ульяновская, д. 22 (магазин)</t>
  </si>
  <si>
    <t>37933</t>
  </si>
  <si>
    <t>г. Саратов, ул. Тулупная, д. 2</t>
  </si>
  <si>
    <t>21059</t>
  </si>
  <si>
    <t>г. Саратов, ул. Московская, д. 117</t>
  </si>
  <si>
    <t>40039</t>
  </si>
  <si>
    <t>г. Саратов, ул. Казачья Б., д. 52</t>
  </si>
  <si>
    <t>8557</t>
  </si>
  <si>
    <t>37444</t>
  </si>
  <si>
    <t>г. Саратов, ул. Дома 8 Марта, д. 1</t>
  </si>
  <si>
    <t>42079</t>
  </si>
  <si>
    <t>г. Саратов, п. Юбилейный, ул. Усть-Курдюмская, д. 7Г, литер А</t>
  </si>
  <si>
    <t>37375</t>
  </si>
  <si>
    <t>г. Саратов, ул. Чернышевского, д. 92</t>
  </si>
  <si>
    <t>38921</t>
  </si>
  <si>
    <t>г. Саратов, ул. Рабочая, д. 16</t>
  </si>
  <si>
    <t>8638</t>
  </si>
  <si>
    <t>37455</t>
  </si>
  <si>
    <t>г. Саратов, ул. Шехурдина, д. 46 (офис)</t>
  </si>
  <si>
    <t>8739</t>
  </si>
  <si>
    <t>37587</t>
  </si>
  <si>
    <t>г. Саратов, ул. Железнодорожная, д. 43/55</t>
  </si>
  <si>
    <t>36334</t>
  </si>
  <si>
    <t>г. Саратов, ул. Казачья Б., д. 79/85</t>
  </si>
  <si>
    <t>30030</t>
  </si>
  <si>
    <t>г. Саратов, проезд Сокурский 1-й, д. 9Б, литер А3</t>
  </si>
  <si>
    <t>36333</t>
  </si>
  <si>
    <t>8930</t>
  </si>
  <si>
    <t>35821</t>
  </si>
  <si>
    <t>г. Саратов, ул. Мясницкая, д. 140 (магазин)</t>
  </si>
  <si>
    <t>24599</t>
  </si>
  <si>
    <t>г. Саратов, ул. Мясницкая, д. 73 (магазин)</t>
  </si>
  <si>
    <t>31736</t>
  </si>
  <si>
    <t>35077</t>
  </si>
  <si>
    <t>г. Саратов, ул. Жуковского, д. 19 (булочная)</t>
  </si>
  <si>
    <t>42166</t>
  </si>
  <si>
    <t>г. Саратов, Мирный пер., д. 17, литер АА1</t>
  </si>
  <si>
    <t>40005</t>
  </si>
  <si>
    <t>9049</t>
  </si>
  <si>
    <t>24408</t>
  </si>
  <si>
    <t>Мирный пер., д. 17 (офис)</t>
  </si>
  <si>
    <t>33142</t>
  </si>
  <si>
    <t>г. Саратов, Мирный пер., д. 17</t>
  </si>
  <si>
    <t>9101</t>
  </si>
  <si>
    <t>38015</t>
  </si>
  <si>
    <t xml:space="preserve">г. Саратов, ул. Ломоносова, д. 19 </t>
  </si>
  <si>
    <t>9336</t>
  </si>
  <si>
    <t>38262</t>
  </si>
  <si>
    <t>г. Саратов, ул. Одесская, д. 24</t>
  </si>
  <si>
    <t>9513</t>
  </si>
  <si>
    <t>38419</t>
  </si>
  <si>
    <t>г. Саратов, ул. Ломоносова, д. 3 (магазин "Овощей")</t>
  </si>
  <si>
    <t>9709</t>
  </si>
  <si>
    <t>24307</t>
  </si>
  <si>
    <t>9732</t>
  </si>
  <si>
    <t>31164</t>
  </si>
  <si>
    <t>г. Саратов, ул. Огородная, д. 193</t>
  </si>
  <si>
    <t>9785</t>
  </si>
  <si>
    <t>19195</t>
  </si>
  <si>
    <t>38698</t>
  </si>
  <si>
    <t>9852</t>
  </si>
  <si>
    <t>40967</t>
  </si>
  <si>
    <t xml:space="preserve">г. Саратов, пр-кт. Энтузиастов, д. 68 </t>
  </si>
  <si>
    <t>20023</t>
  </si>
  <si>
    <t>9970</t>
  </si>
  <si>
    <t>35537</t>
  </si>
  <si>
    <t>г. Саратов, ул. Радищева, д. 64 (кафе)</t>
  </si>
  <si>
    <t>35542</t>
  </si>
  <si>
    <t>г. Саратов, ул. Радищева, д. 64</t>
  </si>
  <si>
    <t>№ договора</t>
  </si>
  <si>
    <t>Клиент</t>
  </si>
  <si>
    <t>Список организаций и учреждений на временное прекращение</t>
  </si>
  <si>
    <t>питьевой и приема сточных вод за задолженность за водоснабжение и водоотведение</t>
  </si>
  <si>
    <t>№ пп</t>
  </si>
  <si>
    <t>№ объекта</t>
  </si>
  <si>
    <t>вода</t>
  </si>
  <si>
    <t>негатив</t>
  </si>
  <si>
    <t>сбросы</t>
  </si>
  <si>
    <t>Задолженность за услуги на 11.03.2026</t>
  </si>
  <si>
    <t>с соблюдением ст. 21 Федерального закона "О водоснабжении и водоотведении" с 13.03.2026</t>
  </si>
  <si>
    <t>10195</t>
  </si>
  <si>
    <t>44632</t>
  </si>
  <si>
    <t>г. Саратов, пгт. Строителей, б/н</t>
  </si>
  <si>
    <t>39884</t>
  </si>
  <si>
    <t>г. Саратов. пос. Строитель, б/н</t>
  </si>
  <si>
    <t>45007</t>
  </si>
  <si>
    <t>10276</t>
  </si>
  <si>
    <t>45216</t>
  </si>
  <si>
    <t>ООО "Авто-центр"</t>
  </si>
  <si>
    <t>7143</t>
  </si>
  <si>
    <t>29722</t>
  </si>
  <si>
    <t>30899</t>
  </si>
  <si>
    <t>33095</t>
  </si>
  <si>
    <t>12882</t>
  </si>
  <si>
    <t>42735</t>
  </si>
  <si>
    <t>г. Саратов, ул. Казачья Б., д. 69/73</t>
  </si>
  <si>
    <t>13217</t>
  </si>
  <si>
    <t>28587</t>
  </si>
  <si>
    <t>г. Саратов, ул. Вольская, д. 44В</t>
  </si>
  <si>
    <t>31914</t>
  </si>
  <si>
    <t>13916</t>
  </si>
  <si>
    <t>44127</t>
  </si>
  <si>
    <t>15049</t>
  </si>
  <si>
    <t>33472</t>
  </si>
  <si>
    <t>15684</t>
  </si>
  <si>
    <t>44363</t>
  </si>
  <si>
    <t>ООО ПКФ"НефтеГазПроект"</t>
  </si>
  <si>
    <t>16302</t>
  </si>
  <si>
    <t>38925</t>
  </si>
  <si>
    <t>ООО "ПИРАМИДАСТРОЙ"</t>
  </si>
  <si>
    <t>16768</t>
  </si>
  <si>
    <t>42473</t>
  </si>
  <si>
    <t>1681</t>
  </si>
  <si>
    <t>37793</t>
  </si>
  <si>
    <t>ПКФ ООО "Лимкор"</t>
  </si>
  <si>
    <t>33341</t>
  </si>
  <si>
    <t>17272</t>
  </si>
  <si>
    <t>46734</t>
  </si>
  <si>
    <t>ООО "АЗСстройсервис"</t>
  </si>
  <si>
    <t>6573</t>
  </si>
  <si>
    <t>29240</t>
  </si>
  <si>
    <t>6600</t>
  </si>
  <si>
    <t>3554</t>
  </si>
  <si>
    <t>ООО "ПКФ "АНКОР-ДЕЛЬТА"</t>
  </si>
  <si>
    <t>7537</t>
  </si>
  <si>
    <t>36063</t>
  </si>
  <si>
    <t>г. Саратов, ул. Аэропорт, д. 5 А</t>
  </si>
  <si>
    <t>9526</t>
  </si>
  <si>
    <t>38433</t>
  </si>
  <si>
    <t>г. Саратов, ул. Садовая Б., д. 281</t>
  </si>
  <si>
    <t>9727</t>
  </si>
  <si>
    <t>46162</t>
  </si>
  <si>
    <t>АО "КН-А"</t>
  </si>
  <si>
    <t>39269</t>
  </si>
  <si>
    <t>31603</t>
  </si>
  <si>
    <t>978</t>
  </si>
  <si>
    <t>9338</t>
  </si>
  <si>
    <t>г. Саратов, ул. Соколовая, д. 290</t>
  </si>
  <si>
    <t>998</t>
  </si>
  <si>
    <t>8933</t>
  </si>
  <si>
    <t>ЗАО "Эфир-бизнес"</t>
  </si>
  <si>
    <t xml:space="preserve">г. Саратов, ул. Пушкина, д. 5 </t>
  </si>
  <si>
    <t xml:space="preserve">г. Саратов, ул. Менякина, д. 1, пом. 7 </t>
  </si>
  <si>
    <t xml:space="preserve">г. Саратов, ул. Усть-Курдюмская, зд. 71 </t>
  </si>
  <si>
    <t xml:space="preserve">г. Саратов, ул. Астраханская, д. 81 </t>
  </si>
  <si>
    <t xml:space="preserve">г. Саратов, ш. Московское, д. 30 </t>
  </si>
  <si>
    <t xml:space="preserve">г. Саратов, ул. Вяземская </t>
  </si>
  <si>
    <t xml:space="preserve">г. Саратов, ул. им Чернышевского Н.Г., д. 183 </t>
  </si>
  <si>
    <t xml:space="preserve">г. Саратов, ул. Алексеевская, д. 7/15, пом. V </t>
  </si>
  <si>
    <t xml:space="preserve">г. Саратов, ул. им Шевченко Т.Г., д. 52 </t>
  </si>
  <si>
    <t xml:space="preserve">г. Саратов, пл. Соборная, д. 1, пом. 1 </t>
  </si>
  <si>
    <t xml:space="preserve">г. Саратов, ул. Октябрьская, д. 29, кв. 20, 21, 22, 23, 24, 25, 26 </t>
  </si>
  <si>
    <t xml:space="preserve">г. Саратов, ул. Советская, д. 25А, </t>
  </si>
  <si>
    <t xml:space="preserve">г. Саратов, ул. Советская, д. 45, литер А </t>
  </si>
  <si>
    <t xml:space="preserve">г. Саратов, ул. им Разина С.Т., д. 54, литер А, пом. 310 </t>
  </si>
  <si>
    <t xml:space="preserve">г. Саратов, ул. им Разина С.Т., д. 54, пом. 310 </t>
  </si>
  <si>
    <t xml:space="preserve">г. Саратов, проезд Артельный 3-й, д. 5, </t>
  </si>
  <si>
    <t xml:space="preserve">г. Саратов, ул. Чернышевского, д. 197а </t>
  </si>
  <si>
    <t xml:space="preserve">г. Саратов, проезд Соколовогорский 5-й, д. б/н </t>
  </si>
  <si>
    <t xml:space="preserve">г. Саратов, ул. Киселева, д. 25, пом.3 </t>
  </si>
  <si>
    <t xml:space="preserve">г. Саратов, ул. Киевская, д. 10а, </t>
  </si>
  <si>
    <t xml:space="preserve">г. Саратов, ул. им Гоголя Н.В., д. 4; </t>
  </si>
  <si>
    <t xml:space="preserve">г. Саратов, ул. Шелковичная, д. 192; </t>
  </si>
  <si>
    <t xml:space="preserve">г. Саратов, ул. Электронная, д. 15/9б, </t>
  </si>
  <si>
    <t xml:space="preserve">г. Саратов, ул. им Куприянова А.И., д. 12А </t>
  </si>
  <si>
    <t xml:space="preserve">г. Саратов, ул. Гвардейская, д. 13, </t>
  </si>
  <si>
    <t xml:space="preserve">г. Саратов, ул. Большая Горная, д. 313, </t>
  </si>
  <si>
    <t xml:space="preserve">г. Саратов, ул. Сызранская, д. 93/95, </t>
  </si>
  <si>
    <t xml:space="preserve">г. Саратов, ул. Кутякова, д. 113, </t>
  </si>
  <si>
    <t xml:space="preserve">г. Саратов, ш. Ново-Астраханское, д. 62, </t>
  </si>
  <si>
    <t xml:space="preserve">г. Саратов, ул. Политехническая, д. 43/45, </t>
  </si>
  <si>
    <t xml:space="preserve">г. Саратов, пр-кт. им Петра Столыпина, д. 7 </t>
  </si>
  <si>
    <t xml:space="preserve">г. Саратов, ул. Им Орджоникидзе Г.К. в Заводском районе, (автомойка - самообслуживания) </t>
  </si>
  <si>
    <t xml:space="preserve">г. Саратов, ул. им. Чехова А.П., зд. 12А, </t>
  </si>
  <si>
    <t xml:space="preserve">г. Саратов, ул. Им Оржевского В.И., д. 7, кв. 7/3.  </t>
  </si>
  <si>
    <t xml:space="preserve">г. Саратов, ул. Усть-Курдюмская, д. 25, пом. 7 </t>
  </si>
  <si>
    <t xml:space="preserve">г. Саратов, ул. им Чапаева В.И., д. 196а, </t>
  </si>
  <si>
    <t xml:space="preserve">г. Саратов, ул. им. Мичурина И. В., д. 140/142, </t>
  </si>
  <si>
    <t xml:space="preserve">г. Саратов, ул. Газовая, д. 24, пом. 02, </t>
  </si>
  <si>
    <t xml:space="preserve">г. Саратов, ул. Им Оржевского В.И., д. 5А, пом. 8 </t>
  </si>
  <si>
    <t xml:space="preserve">г. Саратов, ул. Тверская, д. 31/3; </t>
  </si>
  <si>
    <t xml:space="preserve">г. Саратов, ул. Новоастраханская, д. 14, </t>
  </si>
  <si>
    <t xml:space="preserve">г. Саратов, ул. Первомайская, д. 37/45, пом. №4; </t>
  </si>
  <si>
    <t xml:space="preserve">г. Саратов, ул. Огородная, д. 89, А-10, </t>
  </si>
  <si>
    <t xml:space="preserve">г. Саратов, ул. Вавилова, д. 35/39, </t>
  </si>
  <si>
    <t xml:space="preserve">г. Саратов, ул. Рабочая, д. 53, пом. 1. </t>
  </si>
  <si>
    <t xml:space="preserve">г. Саратов, ул. Зарубина, д. 150, </t>
  </si>
  <si>
    <t xml:space="preserve">г. Саратов, пр-кт. Энтузиастов, д. 84 </t>
  </si>
  <si>
    <t xml:space="preserve">г. Саратов, ул. Им Азина В.М., д. 45 (магазин продовольственных товаров на земельном участке с </t>
  </si>
  <si>
    <t xml:space="preserve">г. Саратов, ул. Чернышевского, д. 183 ( </t>
  </si>
  <si>
    <t xml:space="preserve">г. Саратов, ул. Казачья Б., д. 113/38 </t>
  </si>
  <si>
    <t xml:space="preserve">г. Саратов, ул. Тулайкова, д. 6 </t>
  </si>
  <si>
    <t xml:space="preserve">г. Саратов, пр-кт. им Петра Столыпина, д. 15, </t>
  </si>
  <si>
    <t xml:space="preserve">г. Саратов, пр-кт. им Петра Столыпина, д. 22/3, </t>
  </si>
  <si>
    <t xml:space="preserve">г. Саратов, ул. Октябрьская, д. 29, кв. 20,21,22,23,24, 25,26, </t>
  </si>
  <si>
    <t xml:space="preserve">г. Саратов, ул. Бахметьевская, д. 34/42, литер А, пом. 4 </t>
  </si>
  <si>
    <t xml:space="preserve">г. Саратов, ул. Московская, д. 62, </t>
  </si>
  <si>
    <t xml:space="preserve">г. Саратов, ул. Миллеровская, д. 60 , </t>
  </si>
  <si>
    <t xml:space="preserve">г. Саратов, ул. им Кутякова И.С., д. 9, </t>
  </si>
  <si>
    <t xml:space="preserve">г. Саратов, СНТ Березка, участок № 7 </t>
  </si>
  <si>
    <t xml:space="preserve">г. Саратов, ул. Ламповая, д. 7, лит. А; </t>
  </si>
  <si>
    <t xml:space="preserve">г. Саратов, ул. Ламповая, д. 7, литер А; </t>
  </si>
  <si>
    <t xml:space="preserve">г. Саратов, ул. им Чернышевского Н.Г., д. 146а, </t>
  </si>
  <si>
    <t xml:space="preserve">г. Саратов, ул. Танкистов, д. 70, </t>
  </si>
  <si>
    <t xml:space="preserve">г. Саратов, ул. Радищева, д. 23А, кв. 1-7, </t>
  </si>
  <si>
    <t xml:space="preserve">г. Саратов, ул. им Радищева А.Н., д. 23А, пом. 7н, </t>
  </si>
  <si>
    <t xml:space="preserve">г. Саратов, ул. Первомайская, д. 72 </t>
  </si>
  <si>
    <t xml:space="preserve">г. Саратов, ул. Киселева, д. 3. </t>
  </si>
  <si>
    <t xml:space="preserve">г. Саратов, ул. Танкистов, д. 46А, </t>
  </si>
  <si>
    <t xml:space="preserve">г. Саратов, пр-кт. Строителей, д. 1, пом. 9; </t>
  </si>
  <si>
    <t xml:space="preserve">г. Саратов, ул. Григорьева, д. 17/19, пом. 2 </t>
  </si>
  <si>
    <t xml:space="preserve">г. Саратов, ул. Большая Затонская, д. 19/21, пом 3, </t>
  </si>
  <si>
    <t xml:space="preserve">г. Саратов, ул. им. Ак.Семенова Н. Н., д. 11, пом. 8, </t>
  </si>
  <si>
    <t xml:space="preserve">г. Саратов, ул. Аэропорт, д. 29 </t>
  </si>
  <si>
    <t xml:space="preserve">г. Саратов, ул. Барнаульская, д. 7 </t>
  </si>
  <si>
    <t xml:space="preserve">г. Саратов, ул. Менякина, д. 4 </t>
  </si>
  <si>
    <t xml:space="preserve">г. Саратов, ул. Соколовая, д. 10/16 </t>
  </si>
  <si>
    <t xml:space="preserve">г. Саратов, ул. им Гоголя Н.В., д. 1, пом. 3, </t>
  </si>
  <si>
    <t xml:space="preserve">г. Саратов, ул. Чернышевского, д. 193, литер А, </t>
  </si>
  <si>
    <t xml:space="preserve">г. Саратов, пл. Славянская, д. 2, пом. 6, </t>
  </si>
  <si>
    <t xml:space="preserve">г. Саратов, проезд Вешний 3-й проезд, д. 5 </t>
  </si>
  <si>
    <t xml:space="preserve">г. Саратов, ул. Высокая, д. 33, </t>
  </si>
  <si>
    <t xml:space="preserve">г. Саратов, ул. Рабочая, д. 62/68, </t>
  </si>
  <si>
    <t xml:space="preserve">г. Саратов, ул. Бахметьевская, д. 34/42, кв. 43, </t>
  </si>
  <si>
    <t xml:space="preserve">г. Саратов, ул. Московская, д. 14, </t>
  </si>
  <si>
    <t xml:space="preserve">г. Саратов, ул. Лебедева-Кумача, д. 70 </t>
  </si>
  <si>
    <t xml:space="preserve">г. Саратов, ул. им Навашина С.Г., д. 32, кв. 39 </t>
  </si>
  <si>
    <t xml:space="preserve">г. Саратов, ул. Кузнечная, д. 22/26, пом. 15 </t>
  </si>
  <si>
    <t xml:space="preserve">г. Саратов, ул. Кавказская, д. 4А, </t>
  </si>
  <si>
    <t xml:space="preserve">г. Саратов, проезд Соколовогорский 5-й, д. 9Б, стр. 1 </t>
  </si>
  <si>
    <t xml:space="preserve">г. Саратов, проезд Соколовогорский 5-й, д. зд. 9Б, стр. 2 </t>
  </si>
  <si>
    <t xml:space="preserve">г. Саратов, проезд Им Муленкова А.П. 3-й, д. 8, пом. 2/2 </t>
  </si>
  <si>
    <t xml:space="preserve">г. Саратов, туп. Кавказский 3-й, зд. 5Д, </t>
  </si>
  <si>
    <t xml:space="preserve">г. Саратов, ул. им Мичурина И.В., д. 45, пом. 4-5 </t>
  </si>
  <si>
    <t xml:space="preserve">г. Саратов, ул. им Панченко К.П., д. 7, кв. 54 </t>
  </si>
  <si>
    <t xml:space="preserve">г. Саратов, пр-кт. Строителей, д. 16 </t>
  </si>
  <si>
    <t xml:space="preserve">г. Саратов, ул. Университетская, д. 55, </t>
  </si>
  <si>
    <t xml:space="preserve">г. Саратов, ул. им Чернышевского Н.Г., д. 190/198 </t>
  </si>
  <si>
    <t xml:space="preserve">г. Саратов, проезд Овсяной 3-й, д. 9, пом. 4 </t>
  </si>
  <si>
    <t xml:space="preserve">г. Саратов, проезд Овсяной 3-й, д. 9, пом. 5 </t>
  </si>
  <si>
    <t xml:space="preserve">г. Саратов, проезд Овсяной 3-й, д. 9, пом. 1 </t>
  </si>
  <si>
    <t xml:space="preserve">г. Саратов, проезд Овсяной 3-й, д. 9, пом. 2 </t>
  </si>
  <si>
    <t xml:space="preserve">г. Саратов, ул. Артельная, д. 2 </t>
  </si>
  <si>
    <t xml:space="preserve">г. Саратов, ул. Техническая, д. 1, корп. 1, </t>
  </si>
  <si>
    <t xml:space="preserve">г. Саратов, ул. Лунная, д. 32, корп. 1, пом. 17, </t>
  </si>
  <si>
    <t xml:space="preserve">г. Саратов, ул. Лунная, д. 32, корп. 1, пом. 18, </t>
  </si>
  <si>
    <t xml:space="preserve">г. Саратов, ул. Железнодорожная, д. 50, помещение литер АА1 </t>
  </si>
  <si>
    <t xml:space="preserve">г. Саратов, ул. Первомайская, д. 6/8, </t>
  </si>
  <si>
    <t xml:space="preserve">г. Саратов, ул. Огородная, д. 158А </t>
  </si>
  <si>
    <t xml:space="preserve">г. Саратов, тер. Новосоколовогорский жилой район, уч. № 8 (нежилое здание (магазин) на земельном участке) </t>
  </si>
  <si>
    <t xml:space="preserve">г. Саратов, ул. Вольская, д. 62 (офис) </t>
  </si>
  <si>
    <t xml:space="preserve">г. Саратов, ул. Садовая Большая, д. 139/150, пом. 118 </t>
  </si>
  <si>
    <t xml:space="preserve">г. Саратов, ул. им Пугачева Е.И., д. 54/62, лит. А. </t>
  </si>
  <si>
    <t xml:space="preserve">г. Саратов, ул. Максима Горького, д. 29, </t>
  </si>
  <si>
    <t xml:space="preserve">г. Саратов, ул. Куприянова, д. 14а </t>
  </si>
  <si>
    <t xml:space="preserve">г. Саратов, ул. им Чапаева В.И., д. 54. </t>
  </si>
  <si>
    <t xml:space="preserve">г. Саратов, ул. Южная, д. 40, </t>
  </si>
  <si>
    <t xml:space="preserve">г. Саратов, ул. Марины Расковой, д. 5 , пом. 1, </t>
  </si>
  <si>
    <t xml:space="preserve">г. Саратов, пр-кт. Энтузиастов, д. 28, </t>
  </si>
  <si>
    <t xml:space="preserve">г. Саратов, ул. Московская, д. 59/30 </t>
  </si>
  <si>
    <t xml:space="preserve">г. Саратов, тер. Новосоколовогорский жилой район, ЖГ-6 </t>
  </si>
  <si>
    <t xml:space="preserve">г. Саратов, ул. Техническая, д. 3, помещение № VII; </t>
  </si>
  <si>
    <t xml:space="preserve">г. Саратов, ул. Астраханская, д. 81, </t>
  </si>
  <si>
    <t xml:space="preserve">г. Саратов, ул. Казачья Б., д. 116 А, кв. 53, </t>
  </si>
  <si>
    <t xml:space="preserve">г. Саратов, ул. Вольская, д. 83А, корп. 1, пом. 2 </t>
  </si>
  <si>
    <t xml:space="preserve">г. Саратов, ул. Танкистов, д. 70, литер А; </t>
  </si>
  <si>
    <t xml:space="preserve">г.Саратов, ул. Чернышевского, д. 159/161 (офис),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</si>
</sst>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6">
    <xf numFmtId="0" fontId="0" fillId="0" borderId="0" xfId="0"/>
    <xf numFmtId="49" fontId="4" fillId="2" borderId="1" xfId="0" applyNumberFormat="1" applyFont="1" applyFill="1" applyBorder="1"/>
    <xf numFmtId="4" fontId="1" fillId="0" borderId="1" xfId="1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/>
    <xf numFmtId="0" fontId="0" fillId="0" borderId="0" xfId="0" applyAlignment="1">
      <alignment wrapText="1"/>
    </xf>
    <xf numFmtId="0" fontId="5" fillId="0" borderId="0" xfId="0" applyFont="1"/>
    <xf numFmtId="49" fontId="4" fillId="3" borderId="1" xfId="0" applyNumberFormat="1" applyFont="1" applyFill="1" applyBorder="1"/>
    <xf numFmtId="0" fontId="7" fillId="0" borderId="0" xfId="0" applyFont="1"/>
    <xf numFmtId="0" fontId="7" fillId="0" borderId="1" xfId="0" applyFont="1" applyBorder="1"/>
    <xf numFmtId="0" fontId="7" fillId="3" borderId="1" xfId="0" applyFont="1" applyFill="1" applyBorder="1"/>
    <xf numFmtId="0" fontId="8" fillId="0" borderId="1" xfId="0" applyFont="1" applyBorder="1"/>
    <xf numFmtId="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1" xr:uid="{16C01EDE-F471-4B61-92A2-9B72DB11D765}"/>
    <cellStyle name="Обычный 4" xfId="2" xr:uid="{5D898186-7E99-403F-8738-BE0AAE8BA5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96D4-99ED-4E2D-89C2-3DA91D56F794}">
  <dimension ref="A1:G366"/>
  <sheetViews>
    <sheetView tabSelected="1" workbookViewId="0">
      <selection activeCell="J14" sqref="J14"/>
    </sheetView>
  </sheetViews>
  <sheetFormatPr defaultRowHeight="15" x14ac:dyDescent="0.25"/>
  <cols>
    <col min="1" max="1" width="5.85546875" style="7" customWidth="1"/>
    <col min="2" max="3" width="9.7109375" style="7" customWidth="1"/>
    <col min="4" max="4" width="35.28515625" style="7" customWidth="1"/>
    <col min="5" max="7" width="9.140625" style="7"/>
  </cols>
  <sheetData>
    <row r="1" spans="1:7" x14ac:dyDescent="0.25">
      <c r="A1" s="13" t="s">
        <v>724</v>
      </c>
      <c r="B1" s="13"/>
      <c r="C1" s="13"/>
      <c r="D1" s="13"/>
      <c r="E1" s="13"/>
      <c r="F1" s="13"/>
      <c r="G1" s="13"/>
    </row>
    <row r="2" spans="1:7" x14ac:dyDescent="0.25">
      <c r="A2" s="13" t="s">
        <v>725</v>
      </c>
      <c r="B2" s="13"/>
      <c r="C2" s="13"/>
      <c r="D2" s="13"/>
      <c r="E2" s="13"/>
      <c r="F2" s="13"/>
      <c r="G2" s="13"/>
    </row>
    <row r="3" spans="1:7" x14ac:dyDescent="0.25">
      <c r="A3" s="14" t="s">
        <v>732</v>
      </c>
      <c r="B3" s="14"/>
      <c r="C3" s="14"/>
      <c r="D3" s="14"/>
      <c r="E3" s="14"/>
      <c r="F3" s="14"/>
      <c r="G3" s="14"/>
    </row>
    <row r="4" spans="1:7" ht="25.15" customHeight="1" x14ac:dyDescent="0.25">
      <c r="A4" s="12" t="s">
        <v>726</v>
      </c>
      <c r="B4" s="15" t="s">
        <v>722</v>
      </c>
      <c r="C4" s="12" t="s">
        <v>727</v>
      </c>
      <c r="D4" s="12" t="s">
        <v>723</v>
      </c>
      <c r="E4" s="11" t="s">
        <v>731</v>
      </c>
      <c r="F4" s="11"/>
      <c r="G4" s="11"/>
    </row>
    <row r="5" spans="1:7" s="4" customFormat="1" x14ac:dyDescent="0.25">
      <c r="A5" s="12"/>
      <c r="B5" s="15"/>
      <c r="C5" s="12"/>
      <c r="D5" s="12"/>
      <c r="E5" s="2" t="s">
        <v>728</v>
      </c>
      <c r="F5" s="2" t="s">
        <v>729</v>
      </c>
      <c r="G5" s="2" t="s">
        <v>730</v>
      </c>
    </row>
    <row r="6" spans="1:7" x14ac:dyDescent="0.25">
      <c r="A6" s="8">
        <v>1</v>
      </c>
      <c r="B6" s="1" t="s">
        <v>0</v>
      </c>
      <c r="C6" s="1" t="s">
        <v>1</v>
      </c>
      <c r="D6" s="1" t="s">
        <v>2</v>
      </c>
      <c r="E6" s="8">
        <v>31184.080000000002</v>
      </c>
      <c r="F6" s="8">
        <v>5523.38</v>
      </c>
      <c r="G6" s="8"/>
    </row>
    <row r="7" spans="1:7" x14ac:dyDescent="0.25">
      <c r="A7" s="8">
        <f>A6+1</f>
        <v>2</v>
      </c>
      <c r="B7" s="1" t="s">
        <v>3</v>
      </c>
      <c r="C7" s="1" t="s">
        <v>4</v>
      </c>
      <c r="D7" s="1" t="s">
        <v>5</v>
      </c>
      <c r="E7" s="8">
        <v>1000.96</v>
      </c>
      <c r="F7" s="8">
        <v>177.28</v>
      </c>
      <c r="G7" s="8"/>
    </row>
    <row r="8" spans="1:7" x14ac:dyDescent="0.25">
      <c r="A8" s="8">
        <f t="shared" ref="A8:A71" si="0">A7+1</f>
        <v>3</v>
      </c>
      <c r="B8" s="1" t="s">
        <v>6</v>
      </c>
      <c r="C8" s="1" t="s">
        <v>7</v>
      </c>
      <c r="D8" s="1" t="s">
        <v>8</v>
      </c>
      <c r="E8" s="8">
        <v>1191.67</v>
      </c>
      <c r="F8" s="8">
        <v>231.37</v>
      </c>
      <c r="G8" s="8"/>
    </row>
    <row r="9" spans="1:7" x14ac:dyDescent="0.25">
      <c r="A9" s="8">
        <f t="shared" si="0"/>
        <v>4</v>
      </c>
      <c r="B9" s="1" t="s">
        <v>9</v>
      </c>
      <c r="C9" s="1" t="s">
        <v>10</v>
      </c>
      <c r="D9" s="1" t="s">
        <v>11</v>
      </c>
      <c r="E9" s="8">
        <v>7258.6</v>
      </c>
      <c r="F9" s="8">
        <v>1380.94</v>
      </c>
      <c r="G9" s="8"/>
    </row>
    <row r="10" spans="1:7" x14ac:dyDescent="0.25">
      <c r="A10" s="8">
        <f t="shared" si="0"/>
        <v>5</v>
      </c>
      <c r="B10" s="1" t="s">
        <v>12</v>
      </c>
      <c r="C10" s="1" t="s">
        <v>13</v>
      </c>
      <c r="D10" s="1" t="s">
        <v>14</v>
      </c>
      <c r="E10" s="8">
        <v>1666.32</v>
      </c>
      <c r="F10" s="8">
        <v>295.14</v>
      </c>
      <c r="G10" s="8"/>
    </row>
    <row r="11" spans="1:7" x14ac:dyDescent="0.25">
      <c r="A11" s="8">
        <f t="shared" si="0"/>
        <v>6</v>
      </c>
      <c r="B11" s="1" t="s">
        <v>15</v>
      </c>
      <c r="C11" s="1" t="s">
        <v>16</v>
      </c>
      <c r="D11" s="1" t="s">
        <v>17</v>
      </c>
      <c r="E11" s="8">
        <v>614.20000000000005</v>
      </c>
      <c r="F11" s="8">
        <v>153.51</v>
      </c>
      <c r="G11" s="8"/>
    </row>
    <row r="12" spans="1:7" x14ac:dyDescent="0.25">
      <c r="A12" s="8">
        <f t="shared" si="0"/>
        <v>7</v>
      </c>
      <c r="B12" s="1" t="s">
        <v>18</v>
      </c>
      <c r="C12" s="1" t="s">
        <v>19</v>
      </c>
      <c r="D12" s="1" t="s">
        <v>20</v>
      </c>
      <c r="E12" s="8">
        <v>1116.01</v>
      </c>
      <c r="F12" s="8">
        <v>428.85</v>
      </c>
      <c r="G12" s="8"/>
    </row>
    <row r="13" spans="1:7" x14ac:dyDescent="0.25">
      <c r="A13" s="8">
        <f t="shared" si="0"/>
        <v>8</v>
      </c>
      <c r="B13" s="1" t="s">
        <v>18</v>
      </c>
      <c r="C13" s="1" t="s">
        <v>21</v>
      </c>
      <c r="D13" s="1" t="s">
        <v>22</v>
      </c>
      <c r="E13" s="8">
        <v>1116.01</v>
      </c>
      <c r="F13" s="8">
        <v>428.85</v>
      </c>
      <c r="G13" s="8"/>
    </row>
    <row r="14" spans="1:7" x14ac:dyDescent="0.25">
      <c r="A14" s="8">
        <f t="shared" si="0"/>
        <v>9</v>
      </c>
      <c r="B14" s="1" t="s">
        <v>18</v>
      </c>
      <c r="C14" s="1" t="s">
        <v>23</v>
      </c>
      <c r="D14" s="1" t="s">
        <v>813</v>
      </c>
      <c r="E14" s="8">
        <v>1116.01</v>
      </c>
      <c r="F14" s="8">
        <v>428.85</v>
      </c>
      <c r="G14" s="8"/>
    </row>
    <row r="15" spans="1:7" x14ac:dyDescent="0.25">
      <c r="A15" s="8">
        <f t="shared" si="0"/>
        <v>10</v>
      </c>
      <c r="B15" s="1" t="s">
        <v>18</v>
      </c>
      <c r="C15" s="1" t="s">
        <v>24</v>
      </c>
      <c r="D15" s="1" t="s">
        <v>20</v>
      </c>
      <c r="E15" s="8">
        <v>1116.01</v>
      </c>
      <c r="F15" s="8">
        <v>428.85</v>
      </c>
      <c r="G15" s="8"/>
    </row>
    <row r="16" spans="1:7" x14ac:dyDescent="0.25">
      <c r="A16" s="8">
        <f t="shared" si="0"/>
        <v>11</v>
      </c>
      <c r="B16" s="1" t="s">
        <v>25</v>
      </c>
      <c r="C16" s="1" t="s">
        <v>26</v>
      </c>
      <c r="D16" s="1" t="s">
        <v>27</v>
      </c>
      <c r="E16" s="8">
        <v>357.06</v>
      </c>
      <c r="F16" s="8">
        <v>57.28</v>
      </c>
      <c r="G16" s="8"/>
    </row>
    <row r="17" spans="1:7" x14ac:dyDescent="0.25">
      <c r="A17" s="8">
        <f t="shared" si="0"/>
        <v>12</v>
      </c>
      <c r="B17" s="1" t="s">
        <v>28</v>
      </c>
      <c r="C17" s="1" t="s">
        <v>29</v>
      </c>
      <c r="D17" s="1" t="s">
        <v>814</v>
      </c>
      <c r="E17" s="8">
        <v>10193.780000000001</v>
      </c>
      <c r="F17" s="8">
        <v>1461.45</v>
      </c>
      <c r="G17" s="8"/>
    </row>
    <row r="18" spans="1:7" x14ac:dyDescent="0.25">
      <c r="A18" s="8">
        <f t="shared" si="0"/>
        <v>13</v>
      </c>
      <c r="B18" s="1" t="s">
        <v>28</v>
      </c>
      <c r="C18" s="1" t="s">
        <v>30</v>
      </c>
      <c r="D18" s="1" t="s">
        <v>31</v>
      </c>
      <c r="E18" s="8">
        <v>10193.780000000001</v>
      </c>
      <c r="F18" s="8">
        <v>1461.45</v>
      </c>
      <c r="G18" s="8"/>
    </row>
    <row r="19" spans="1:7" x14ac:dyDescent="0.25">
      <c r="A19" s="8">
        <f t="shared" si="0"/>
        <v>14</v>
      </c>
      <c r="B19" s="1" t="s">
        <v>28</v>
      </c>
      <c r="C19" s="1" t="s">
        <v>32</v>
      </c>
      <c r="D19" s="1" t="s">
        <v>33</v>
      </c>
      <c r="E19" s="8">
        <v>10193.780000000001</v>
      </c>
      <c r="F19" s="8">
        <v>1461.45</v>
      </c>
      <c r="G19" s="8"/>
    </row>
    <row r="20" spans="1:7" x14ac:dyDescent="0.25">
      <c r="A20" s="8">
        <f t="shared" si="0"/>
        <v>15</v>
      </c>
      <c r="B20" s="1" t="s">
        <v>28</v>
      </c>
      <c r="C20" s="1" t="s">
        <v>34</v>
      </c>
      <c r="D20" s="1" t="s">
        <v>815</v>
      </c>
      <c r="E20" s="8">
        <v>10193.780000000001</v>
      </c>
      <c r="F20" s="8">
        <v>1461.45</v>
      </c>
      <c r="G20" s="8"/>
    </row>
    <row r="21" spans="1:7" x14ac:dyDescent="0.25">
      <c r="A21" s="8">
        <f t="shared" si="0"/>
        <v>16</v>
      </c>
      <c r="B21" s="1" t="s">
        <v>35</v>
      </c>
      <c r="C21" s="1" t="s">
        <v>36</v>
      </c>
      <c r="D21" s="1" t="s">
        <v>37</v>
      </c>
      <c r="E21" s="8">
        <v>1130.28</v>
      </c>
      <c r="F21" s="8">
        <v>200.06</v>
      </c>
      <c r="G21" s="8"/>
    </row>
    <row r="22" spans="1:7" x14ac:dyDescent="0.25">
      <c r="A22" s="8">
        <f t="shared" si="0"/>
        <v>17</v>
      </c>
      <c r="B22" s="1" t="s">
        <v>38</v>
      </c>
      <c r="C22" s="1" t="s">
        <v>39</v>
      </c>
      <c r="D22" s="1" t="s">
        <v>40</v>
      </c>
      <c r="E22" s="8">
        <v>10041.08</v>
      </c>
      <c r="F22" s="8">
        <v>2619.5</v>
      </c>
      <c r="G22" s="8"/>
    </row>
    <row r="23" spans="1:7" x14ac:dyDescent="0.25">
      <c r="A23" s="8">
        <f t="shared" si="0"/>
        <v>18</v>
      </c>
      <c r="B23" s="1" t="s">
        <v>41</v>
      </c>
      <c r="C23" s="1" t="s">
        <v>42</v>
      </c>
      <c r="D23" s="1" t="s">
        <v>43</v>
      </c>
      <c r="E23" s="8">
        <v>42108.51</v>
      </c>
      <c r="F23" s="8">
        <v>7461.2</v>
      </c>
      <c r="G23" s="8">
        <v>29863.42</v>
      </c>
    </row>
    <row r="24" spans="1:7" x14ac:dyDescent="0.25">
      <c r="A24" s="8">
        <f t="shared" si="0"/>
        <v>19</v>
      </c>
      <c r="B24" s="1" t="s">
        <v>44</v>
      </c>
      <c r="C24" s="1" t="s">
        <v>45</v>
      </c>
      <c r="D24" s="1" t="s">
        <v>46</v>
      </c>
      <c r="E24" s="8">
        <v>7022.37</v>
      </c>
      <c r="F24" s="8">
        <v>1243.81</v>
      </c>
      <c r="G24" s="8">
        <v>4975.26</v>
      </c>
    </row>
    <row r="25" spans="1:7" x14ac:dyDescent="0.25">
      <c r="A25" s="8">
        <f t="shared" si="0"/>
        <v>20</v>
      </c>
      <c r="B25" s="1" t="s">
        <v>47</v>
      </c>
      <c r="C25" s="1" t="s">
        <v>48</v>
      </c>
      <c r="D25" s="1" t="s">
        <v>49</v>
      </c>
      <c r="E25" s="8">
        <v>476.48</v>
      </c>
      <c r="F25" s="8">
        <v>308.08</v>
      </c>
      <c r="G25" s="8"/>
    </row>
    <row r="26" spans="1:7" x14ac:dyDescent="0.25">
      <c r="A26" s="8">
        <f t="shared" si="0"/>
        <v>21</v>
      </c>
      <c r="B26" s="1" t="s">
        <v>50</v>
      </c>
      <c r="C26" s="1" t="s">
        <v>51</v>
      </c>
      <c r="D26" s="1" t="s">
        <v>52</v>
      </c>
      <c r="E26" s="8">
        <v>1026.24</v>
      </c>
      <c r="F26" s="8">
        <v>181.79</v>
      </c>
      <c r="G26" s="8"/>
    </row>
    <row r="27" spans="1:7" x14ac:dyDescent="0.25">
      <c r="A27" s="8">
        <f t="shared" si="0"/>
        <v>22</v>
      </c>
      <c r="B27" s="1" t="s">
        <v>53</v>
      </c>
      <c r="C27" s="1" t="s">
        <v>54</v>
      </c>
      <c r="D27" s="1" t="s">
        <v>55</v>
      </c>
      <c r="E27" s="8">
        <v>46716.61</v>
      </c>
      <c r="F27" s="8">
        <v>3942.26</v>
      </c>
      <c r="G27" s="8">
        <v>25273.18</v>
      </c>
    </row>
    <row r="28" spans="1:7" x14ac:dyDescent="0.25">
      <c r="A28" s="8">
        <f t="shared" si="0"/>
        <v>23</v>
      </c>
      <c r="B28" s="1" t="s">
        <v>56</v>
      </c>
      <c r="C28" s="1" t="s">
        <v>57</v>
      </c>
      <c r="D28" s="1" t="s">
        <v>58</v>
      </c>
      <c r="E28" s="8">
        <v>357.07</v>
      </c>
      <c r="F28" s="8">
        <v>63.24</v>
      </c>
      <c r="G28" s="8"/>
    </row>
    <row r="29" spans="1:7" x14ac:dyDescent="0.25">
      <c r="A29" s="8">
        <f t="shared" si="0"/>
        <v>24</v>
      </c>
      <c r="B29" s="1" t="s">
        <v>56</v>
      </c>
      <c r="C29" s="1" t="s">
        <v>59</v>
      </c>
      <c r="D29" s="1" t="s">
        <v>816</v>
      </c>
      <c r="E29" s="8">
        <v>357.07</v>
      </c>
      <c r="F29" s="8">
        <v>63.24</v>
      </c>
      <c r="G29" s="8"/>
    </row>
    <row r="30" spans="1:7" x14ac:dyDescent="0.25">
      <c r="A30" s="8">
        <f t="shared" si="0"/>
        <v>25</v>
      </c>
      <c r="B30" s="1" t="s">
        <v>60</v>
      </c>
      <c r="C30" s="1" t="s">
        <v>61</v>
      </c>
      <c r="D30" s="1" t="s">
        <v>62</v>
      </c>
      <c r="E30" s="8">
        <v>711.22</v>
      </c>
      <c r="F30" s="8">
        <v>18.72</v>
      </c>
      <c r="G30" s="8"/>
    </row>
    <row r="31" spans="1:7" x14ac:dyDescent="0.25">
      <c r="A31" s="8">
        <f t="shared" si="0"/>
        <v>26</v>
      </c>
      <c r="B31" s="1" t="s">
        <v>63</v>
      </c>
      <c r="C31" s="1" t="s">
        <v>64</v>
      </c>
      <c r="D31" s="1" t="s">
        <v>65</v>
      </c>
      <c r="E31" s="8">
        <v>999.18</v>
      </c>
      <c r="F31" s="8">
        <v>274.06</v>
      </c>
      <c r="G31" s="8">
        <v>1096.25</v>
      </c>
    </row>
    <row r="32" spans="1:7" x14ac:dyDescent="0.25">
      <c r="A32" s="8">
        <f t="shared" si="0"/>
        <v>27</v>
      </c>
      <c r="B32" s="1" t="s">
        <v>66</v>
      </c>
      <c r="C32" s="1" t="s">
        <v>67</v>
      </c>
      <c r="D32" s="1" t="s">
        <v>68</v>
      </c>
      <c r="E32" s="8">
        <v>773.65</v>
      </c>
      <c r="F32" s="8">
        <v>137.03</v>
      </c>
      <c r="G32" s="8"/>
    </row>
    <row r="33" spans="1:7" x14ac:dyDescent="0.25">
      <c r="A33" s="8">
        <f t="shared" si="0"/>
        <v>28</v>
      </c>
      <c r="B33" s="1" t="s">
        <v>69</v>
      </c>
      <c r="C33" s="1" t="s">
        <v>70</v>
      </c>
      <c r="D33" s="1" t="s">
        <v>71</v>
      </c>
      <c r="E33" s="8">
        <v>3074.4</v>
      </c>
      <c r="F33" s="8">
        <v>843.26</v>
      </c>
      <c r="G33" s="8">
        <v>3373.06</v>
      </c>
    </row>
    <row r="34" spans="1:7" x14ac:dyDescent="0.25">
      <c r="A34" s="8">
        <f t="shared" si="0"/>
        <v>29</v>
      </c>
      <c r="B34" s="1" t="s">
        <v>72</v>
      </c>
      <c r="C34" s="1" t="s">
        <v>73</v>
      </c>
      <c r="D34" s="1" t="s">
        <v>74</v>
      </c>
      <c r="E34" s="8">
        <v>300.54000000000002</v>
      </c>
      <c r="F34" s="8">
        <v>-283.81</v>
      </c>
      <c r="G34" s="8"/>
    </row>
    <row r="35" spans="1:7" x14ac:dyDescent="0.25">
      <c r="A35" s="8">
        <f t="shared" si="0"/>
        <v>30</v>
      </c>
      <c r="B35" s="1" t="s">
        <v>75</v>
      </c>
      <c r="C35" s="1" t="s">
        <v>76</v>
      </c>
      <c r="D35" s="1" t="s">
        <v>817</v>
      </c>
      <c r="E35" s="8">
        <v>1126.93</v>
      </c>
      <c r="F35" s="8">
        <v>219.79</v>
      </c>
      <c r="G35" s="8"/>
    </row>
    <row r="36" spans="1:7" x14ac:dyDescent="0.25">
      <c r="A36" s="8">
        <f t="shared" si="0"/>
        <v>31</v>
      </c>
      <c r="B36" s="1" t="s">
        <v>75</v>
      </c>
      <c r="C36" s="1" t="s">
        <v>77</v>
      </c>
      <c r="D36" s="1" t="s">
        <v>78</v>
      </c>
      <c r="E36" s="8">
        <v>1126.93</v>
      </c>
      <c r="F36" s="8">
        <v>219.79</v>
      </c>
      <c r="G36" s="8"/>
    </row>
    <row r="37" spans="1:7" x14ac:dyDescent="0.25">
      <c r="A37" s="8">
        <f t="shared" si="0"/>
        <v>32</v>
      </c>
      <c r="B37" s="1" t="s">
        <v>75</v>
      </c>
      <c r="C37" s="1" t="s">
        <v>79</v>
      </c>
      <c r="D37" s="1" t="s">
        <v>80</v>
      </c>
      <c r="E37" s="8">
        <v>1126.93</v>
      </c>
      <c r="F37" s="8">
        <v>219.79</v>
      </c>
      <c r="G37" s="8"/>
    </row>
    <row r="38" spans="1:7" x14ac:dyDescent="0.25">
      <c r="A38" s="8">
        <f t="shared" si="0"/>
        <v>33</v>
      </c>
      <c r="B38" s="1" t="s">
        <v>81</v>
      </c>
      <c r="C38" s="1" t="s">
        <v>82</v>
      </c>
      <c r="D38" s="1" t="s">
        <v>83</v>
      </c>
      <c r="E38" s="8">
        <v>594.15</v>
      </c>
      <c r="F38" s="8">
        <v>-496.34</v>
      </c>
      <c r="G38" s="8"/>
    </row>
    <row r="39" spans="1:7" x14ac:dyDescent="0.25">
      <c r="A39" s="8">
        <f t="shared" si="0"/>
        <v>34</v>
      </c>
      <c r="B39" s="1" t="s">
        <v>84</v>
      </c>
      <c r="C39" s="1" t="s">
        <v>85</v>
      </c>
      <c r="D39" s="1" t="s">
        <v>86</v>
      </c>
      <c r="E39" s="8">
        <v>2082.9</v>
      </c>
      <c r="F39" s="8">
        <v>368.93</v>
      </c>
      <c r="G39" s="8"/>
    </row>
    <row r="40" spans="1:7" x14ac:dyDescent="0.25">
      <c r="A40" s="8">
        <f t="shared" si="0"/>
        <v>35</v>
      </c>
      <c r="B40" s="1" t="s">
        <v>87</v>
      </c>
      <c r="C40" s="1" t="s">
        <v>88</v>
      </c>
      <c r="D40" s="1" t="s">
        <v>89</v>
      </c>
      <c r="E40" s="8">
        <v>1561.19</v>
      </c>
      <c r="F40" s="8">
        <v>430.11</v>
      </c>
      <c r="G40" s="8"/>
    </row>
    <row r="41" spans="1:7" x14ac:dyDescent="0.25">
      <c r="A41" s="8">
        <f t="shared" si="0"/>
        <v>36</v>
      </c>
      <c r="B41" s="1" t="s">
        <v>87</v>
      </c>
      <c r="C41" s="1" t="s">
        <v>90</v>
      </c>
      <c r="D41" s="1" t="s">
        <v>89</v>
      </c>
      <c r="E41" s="8">
        <v>1561.19</v>
      </c>
      <c r="F41" s="8">
        <v>430.11</v>
      </c>
      <c r="G41" s="8"/>
    </row>
    <row r="42" spans="1:7" x14ac:dyDescent="0.25">
      <c r="A42" s="8">
        <f t="shared" si="0"/>
        <v>37</v>
      </c>
      <c r="B42" s="1" t="s">
        <v>91</v>
      </c>
      <c r="C42" s="1" t="s">
        <v>92</v>
      </c>
      <c r="D42" s="1" t="s">
        <v>93</v>
      </c>
      <c r="E42" s="8">
        <v>1664.56</v>
      </c>
      <c r="F42" s="8"/>
      <c r="G42" s="8"/>
    </row>
    <row r="43" spans="1:7" x14ac:dyDescent="0.25">
      <c r="A43" s="8">
        <f t="shared" si="0"/>
        <v>38</v>
      </c>
      <c r="B43" s="6" t="s">
        <v>94</v>
      </c>
      <c r="C43" s="1" t="s">
        <v>95</v>
      </c>
      <c r="D43" s="1" t="s">
        <v>96</v>
      </c>
      <c r="E43" s="8">
        <v>70.05</v>
      </c>
      <c r="F43" s="8">
        <v>147.57</v>
      </c>
      <c r="G43" s="8"/>
    </row>
    <row r="44" spans="1:7" x14ac:dyDescent="0.25">
      <c r="A44" s="8">
        <f t="shared" si="0"/>
        <v>39</v>
      </c>
      <c r="B44" s="6" t="s">
        <v>94</v>
      </c>
      <c r="C44" s="1" t="s">
        <v>97</v>
      </c>
      <c r="D44" s="1" t="s">
        <v>818</v>
      </c>
      <c r="E44" s="8">
        <v>70.05</v>
      </c>
      <c r="F44" s="8">
        <v>147.57</v>
      </c>
      <c r="G44" s="8"/>
    </row>
    <row r="45" spans="1:7" x14ac:dyDescent="0.25">
      <c r="A45" s="8">
        <f t="shared" si="0"/>
        <v>40</v>
      </c>
      <c r="B45" s="1" t="s">
        <v>98</v>
      </c>
      <c r="C45" s="1" t="s">
        <v>99</v>
      </c>
      <c r="D45" s="1" t="s">
        <v>100</v>
      </c>
      <c r="E45" s="8">
        <v>7736.51</v>
      </c>
      <c r="F45" s="8">
        <v>1370.3</v>
      </c>
      <c r="G45" s="8">
        <v>5481.21</v>
      </c>
    </row>
    <row r="46" spans="1:7" x14ac:dyDescent="0.25">
      <c r="A46" s="8">
        <f t="shared" si="0"/>
        <v>41</v>
      </c>
      <c r="B46" s="1" t="s">
        <v>101</v>
      </c>
      <c r="C46" s="1" t="s">
        <v>102</v>
      </c>
      <c r="D46" s="1" t="s">
        <v>103</v>
      </c>
      <c r="E46" s="8">
        <v>1615.6</v>
      </c>
      <c r="F46" s="8">
        <v>442.71</v>
      </c>
      <c r="G46" s="8">
        <v>-417.1</v>
      </c>
    </row>
    <row r="47" spans="1:7" x14ac:dyDescent="0.25">
      <c r="A47" s="8">
        <f t="shared" si="0"/>
        <v>42</v>
      </c>
      <c r="B47" s="1" t="s">
        <v>101</v>
      </c>
      <c r="C47" s="1" t="s">
        <v>104</v>
      </c>
      <c r="D47" s="1" t="s">
        <v>105</v>
      </c>
      <c r="E47" s="8">
        <v>1615.6</v>
      </c>
      <c r="F47" s="8">
        <v>442.71</v>
      </c>
      <c r="G47" s="8">
        <v>-417.1</v>
      </c>
    </row>
    <row r="48" spans="1:7" x14ac:dyDescent="0.25">
      <c r="A48" s="8">
        <f t="shared" si="0"/>
        <v>43</v>
      </c>
      <c r="B48" s="1" t="s">
        <v>101</v>
      </c>
      <c r="C48" s="1" t="s">
        <v>106</v>
      </c>
      <c r="D48" s="1" t="s">
        <v>819</v>
      </c>
      <c r="E48" s="8">
        <v>1615.6</v>
      </c>
      <c r="F48" s="8">
        <v>442.71</v>
      </c>
      <c r="G48" s="8">
        <v>-417.1</v>
      </c>
    </row>
    <row r="49" spans="1:7" x14ac:dyDescent="0.25">
      <c r="A49" s="8">
        <f t="shared" si="0"/>
        <v>44</v>
      </c>
      <c r="B49" s="1" t="s">
        <v>107</v>
      </c>
      <c r="C49" s="1" t="s">
        <v>108</v>
      </c>
      <c r="D49" s="1" t="s">
        <v>109</v>
      </c>
      <c r="E49" s="8">
        <v>1113.3699999999999</v>
      </c>
      <c r="F49" s="8">
        <v>210.81</v>
      </c>
      <c r="G49" s="8"/>
    </row>
    <row r="50" spans="1:7" x14ac:dyDescent="0.25">
      <c r="A50" s="8">
        <f t="shared" si="0"/>
        <v>45</v>
      </c>
      <c r="B50" s="1" t="s">
        <v>110</v>
      </c>
      <c r="C50" s="1" t="s">
        <v>111</v>
      </c>
      <c r="D50" s="1" t="s">
        <v>112</v>
      </c>
      <c r="E50" s="8">
        <v>1130.72</v>
      </c>
      <c r="F50" s="8">
        <v>200.28</v>
      </c>
      <c r="G50" s="8"/>
    </row>
    <row r="51" spans="1:7" x14ac:dyDescent="0.25">
      <c r="A51" s="8">
        <f t="shared" si="0"/>
        <v>46</v>
      </c>
      <c r="B51" s="1" t="s">
        <v>113</v>
      </c>
      <c r="C51" s="1" t="s">
        <v>114</v>
      </c>
      <c r="D51" s="1" t="s">
        <v>115</v>
      </c>
      <c r="E51" s="8">
        <v>9521.86</v>
      </c>
      <c r="F51" s="8">
        <v>1686.53</v>
      </c>
      <c r="G51" s="8"/>
    </row>
    <row r="52" spans="1:7" x14ac:dyDescent="0.25">
      <c r="A52" s="8">
        <f t="shared" si="0"/>
        <v>47</v>
      </c>
      <c r="B52" s="1" t="s">
        <v>116</v>
      </c>
      <c r="C52" s="1" t="s">
        <v>117</v>
      </c>
      <c r="D52" s="1" t="s">
        <v>118</v>
      </c>
      <c r="E52" s="8">
        <v>13687.67</v>
      </c>
      <c r="F52" s="8">
        <v>-1234.22</v>
      </c>
      <c r="G52" s="8"/>
    </row>
    <row r="53" spans="1:7" x14ac:dyDescent="0.25">
      <c r="A53" s="8">
        <f t="shared" si="0"/>
        <v>48</v>
      </c>
      <c r="B53" s="1" t="s">
        <v>119</v>
      </c>
      <c r="C53" s="1" t="s">
        <v>120</v>
      </c>
      <c r="D53" s="1" t="s">
        <v>121</v>
      </c>
      <c r="E53" s="8">
        <v>1046.23</v>
      </c>
      <c r="F53" s="8">
        <v>187.26</v>
      </c>
      <c r="G53" s="8"/>
    </row>
    <row r="54" spans="1:7" x14ac:dyDescent="0.25">
      <c r="A54" s="8">
        <f t="shared" si="0"/>
        <v>49</v>
      </c>
      <c r="B54" s="1" t="s">
        <v>122</v>
      </c>
      <c r="C54" s="1" t="s">
        <v>123</v>
      </c>
      <c r="D54" s="1" t="s">
        <v>124</v>
      </c>
      <c r="E54" s="8">
        <v>742.69</v>
      </c>
      <c r="F54" s="8">
        <v>179.19</v>
      </c>
      <c r="G54" s="8">
        <v>716.77</v>
      </c>
    </row>
    <row r="55" spans="1:7" x14ac:dyDescent="0.25">
      <c r="A55" s="8">
        <f t="shared" si="0"/>
        <v>50</v>
      </c>
      <c r="B55" s="1" t="s">
        <v>125</v>
      </c>
      <c r="C55" s="1" t="s">
        <v>126</v>
      </c>
      <c r="D55" s="1" t="s">
        <v>127</v>
      </c>
      <c r="E55" s="8">
        <v>2385.29</v>
      </c>
      <c r="F55" s="8">
        <v>527.04</v>
      </c>
      <c r="G55" s="8">
        <v>1180.57</v>
      </c>
    </row>
    <row r="56" spans="1:7" x14ac:dyDescent="0.25">
      <c r="A56" s="8">
        <f t="shared" si="0"/>
        <v>51</v>
      </c>
      <c r="B56" s="1" t="s">
        <v>125</v>
      </c>
      <c r="C56" s="1" t="s">
        <v>128</v>
      </c>
      <c r="D56" s="1" t="s">
        <v>129</v>
      </c>
      <c r="E56" s="8">
        <v>2385.29</v>
      </c>
      <c r="F56" s="8">
        <v>527.04</v>
      </c>
      <c r="G56" s="8">
        <v>1180.57</v>
      </c>
    </row>
    <row r="57" spans="1:7" x14ac:dyDescent="0.25">
      <c r="A57" s="8">
        <f t="shared" si="0"/>
        <v>52</v>
      </c>
      <c r="B57" s="1" t="s">
        <v>130</v>
      </c>
      <c r="C57" s="1" t="s">
        <v>131</v>
      </c>
      <c r="D57" s="1" t="s">
        <v>132</v>
      </c>
      <c r="E57" s="8">
        <v>339.72</v>
      </c>
      <c r="F57" s="8">
        <v>105.41</v>
      </c>
      <c r="G57" s="8"/>
    </row>
    <row r="58" spans="1:7" x14ac:dyDescent="0.25">
      <c r="A58" s="8">
        <f t="shared" si="0"/>
        <v>53</v>
      </c>
      <c r="B58" s="1" t="s">
        <v>133</v>
      </c>
      <c r="C58" s="1" t="s">
        <v>134</v>
      </c>
      <c r="D58" s="1" t="s">
        <v>135</v>
      </c>
      <c r="E58" s="8">
        <v>2915.23</v>
      </c>
      <c r="F58" s="8">
        <v>516.16999999999996</v>
      </c>
      <c r="G58" s="8">
        <v>2065.36</v>
      </c>
    </row>
    <row r="59" spans="1:7" x14ac:dyDescent="0.25">
      <c r="A59" s="8">
        <f t="shared" si="0"/>
        <v>54</v>
      </c>
      <c r="B59" s="1" t="s">
        <v>136</v>
      </c>
      <c r="C59" s="1" t="s">
        <v>137</v>
      </c>
      <c r="D59" s="1" t="s">
        <v>138</v>
      </c>
      <c r="E59" s="8">
        <v>29975.599999999999</v>
      </c>
      <c r="F59" s="8">
        <v>8221.82</v>
      </c>
      <c r="G59" s="8">
        <v>32887.300000000003</v>
      </c>
    </row>
    <row r="60" spans="1:7" x14ac:dyDescent="0.25">
      <c r="A60" s="8">
        <f t="shared" si="0"/>
        <v>55</v>
      </c>
      <c r="B60" s="1" t="s">
        <v>139</v>
      </c>
      <c r="C60" s="1" t="s">
        <v>140</v>
      </c>
      <c r="D60" s="1" t="s">
        <v>820</v>
      </c>
      <c r="E60" s="8">
        <v>8149.87</v>
      </c>
      <c r="F60" s="8">
        <v>837.23</v>
      </c>
      <c r="G60" s="8">
        <v>-41.95</v>
      </c>
    </row>
    <row r="61" spans="1:7" x14ac:dyDescent="0.25">
      <c r="A61" s="8">
        <f t="shared" si="0"/>
        <v>56</v>
      </c>
      <c r="B61" s="1" t="s">
        <v>139</v>
      </c>
      <c r="C61" s="1" t="s">
        <v>141</v>
      </c>
      <c r="D61" s="1" t="s">
        <v>821</v>
      </c>
      <c r="E61" s="8">
        <v>8149.87</v>
      </c>
      <c r="F61" s="8">
        <v>837.23</v>
      </c>
      <c r="G61" s="8">
        <v>-41.95</v>
      </c>
    </row>
    <row r="62" spans="1:7" x14ac:dyDescent="0.25">
      <c r="A62" s="8">
        <f t="shared" si="0"/>
        <v>57</v>
      </c>
      <c r="B62" s="1" t="s">
        <v>139</v>
      </c>
      <c r="C62" s="1" t="s">
        <v>142</v>
      </c>
      <c r="D62" s="1" t="s">
        <v>143</v>
      </c>
      <c r="E62" s="8">
        <v>8149.87</v>
      </c>
      <c r="F62" s="8">
        <v>837.23</v>
      </c>
      <c r="G62" s="8">
        <v>-41.95</v>
      </c>
    </row>
    <row r="63" spans="1:7" x14ac:dyDescent="0.25">
      <c r="A63" s="8">
        <f t="shared" si="0"/>
        <v>58</v>
      </c>
      <c r="B63" s="1" t="s">
        <v>139</v>
      </c>
      <c r="C63" s="1" t="s">
        <v>144</v>
      </c>
      <c r="D63" s="1" t="s">
        <v>822</v>
      </c>
      <c r="E63" s="8">
        <v>8149.87</v>
      </c>
      <c r="F63" s="8">
        <v>837.23</v>
      </c>
      <c r="G63" s="8">
        <v>-41.95</v>
      </c>
    </row>
    <row r="64" spans="1:7" x14ac:dyDescent="0.25">
      <c r="A64" s="8">
        <f t="shared" si="0"/>
        <v>59</v>
      </c>
      <c r="B64" s="1" t="s">
        <v>145</v>
      </c>
      <c r="C64" s="1" t="s">
        <v>146</v>
      </c>
      <c r="D64" s="1" t="s">
        <v>147</v>
      </c>
      <c r="E64" s="8">
        <v>1725.92</v>
      </c>
      <c r="F64" s="8">
        <v>305.89999999999998</v>
      </c>
      <c r="G64" s="8"/>
    </row>
    <row r="65" spans="1:7" x14ac:dyDescent="0.25">
      <c r="A65" s="8">
        <f t="shared" si="0"/>
        <v>60</v>
      </c>
      <c r="B65" s="1" t="s">
        <v>148</v>
      </c>
      <c r="C65" s="1" t="s">
        <v>149</v>
      </c>
      <c r="D65" s="1" t="s">
        <v>150</v>
      </c>
      <c r="E65" s="8">
        <v>887.06</v>
      </c>
      <c r="F65" s="8">
        <v>156.97</v>
      </c>
      <c r="G65" s="8"/>
    </row>
    <row r="66" spans="1:7" x14ac:dyDescent="0.25">
      <c r="A66" s="8">
        <f t="shared" si="0"/>
        <v>61</v>
      </c>
      <c r="B66" s="1" t="s">
        <v>151</v>
      </c>
      <c r="C66" s="1" t="s">
        <v>152</v>
      </c>
      <c r="D66" s="1" t="s">
        <v>153</v>
      </c>
      <c r="E66" s="8">
        <v>1618.02</v>
      </c>
      <c r="F66" s="8">
        <v>347.84</v>
      </c>
      <c r="G66" s="8"/>
    </row>
    <row r="67" spans="1:7" x14ac:dyDescent="0.25">
      <c r="A67" s="8">
        <f t="shared" si="0"/>
        <v>62</v>
      </c>
      <c r="B67" s="1" t="s">
        <v>154</v>
      </c>
      <c r="C67" s="1" t="s">
        <v>155</v>
      </c>
      <c r="D67" s="1" t="s">
        <v>823</v>
      </c>
      <c r="E67" s="8">
        <v>829.26</v>
      </c>
      <c r="F67" s="8">
        <v>146.87</v>
      </c>
      <c r="G67" s="8"/>
    </row>
    <row r="68" spans="1:7" x14ac:dyDescent="0.25">
      <c r="A68" s="8">
        <f t="shared" si="0"/>
        <v>63</v>
      </c>
      <c r="B68" s="1" t="s">
        <v>156</v>
      </c>
      <c r="C68" s="1" t="s">
        <v>157</v>
      </c>
      <c r="D68" s="1" t="s">
        <v>158</v>
      </c>
      <c r="E68" s="8">
        <v>1533.96</v>
      </c>
      <c r="F68" s="8">
        <v>271.42</v>
      </c>
      <c r="G68" s="8"/>
    </row>
    <row r="69" spans="1:7" x14ac:dyDescent="0.25">
      <c r="A69" s="8">
        <f t="shared" si="0"/>
        <v>64</v>
      </c>
      <c r="B69" s="1" t="s">
        <v>159</v>
      </c>
      <c r="C69" s="1" t="s">
        <v>160</v>
      </c>
      <c r="D69" s="1" t="s">
        <v>161</v>
      </c>
      <c r="E69" s="8">
        <v>833.16</v>
      </c>
      <c r="F69" s="8">
        <v>147.58000000000001</v>
      </c>
      <c r="G69" s="8"/>
    </row>
    <row r="70" spans="1:7" x14ac:dyDescent="0.25">
      <c r="A70" s="8">
        <f t="shared" si="0"/>
        <v>65</v>
      </c>
      <c r="B70" s="1" t="s">
        <v>162</v>
      </c>
      <c r="C70" s="1" t="s">
        <v>163</v>
      </c>
      <c r="D70" s="1" t="s">
        <v>164</v>
      </c>
      <c r="E70" s="8">
        <v>1565.91</v>
      </c>
      <c r="F70" s="8">
        <v>782.78</v>
      </c>
      <c r="G70" s="8"/>
    </row>
    <row r="71" spans="1:7" x14ac:dyDescent="0.25">
      <c r="A71" s="8">
        <f t="shared" si="0"/>
        <v>66</v>
      </c>
      <c r="B71" s="1" t="s">
        <v>165</v>
      </c>
      <c r="C71" s="1" t="s">
        <v>166</v>
      </c>
      <c r="D71" s="1" t="s">
        <v>167</v>
      </c>
      <c r="E71" s="8">
        <v>1710.78</v>
      </c>
      <c r="F71" s="8">
        <v>462.98</v>
      </c>
      <c r="G71" s="8">
        <v>1703.25</v>
      </c>
    </row>
    <row r="72" spans="1:7" x14ac:dyDescent="0.25">
      <c r="A72" s="8">
        <f t="shared" ref="A72:A135" si="1">A71+1</f>
        <v>67</v>
      </c>
      <c r="B72" s="1" t="s">
        <v>168</v>
      </c>
      <c r="C72" s="1" t="s">
        <v>169</v>
      </c>
      <c r="D72" s="1" t="s">
        <v>170</v>
      </c>
      <c r="E72" s="8">
        <v>1140.9100000000001</v>
      </c>
      <c r="F72" s="8">
        <v>-228.62</v>
      </c>
      <c r="G72" s="8"/>
    </row>
    <row r="73" spans="1:7" x14ac:dyDescent="0.25">
      <c r="A73" s="8">
        <f t="shared" si="1"/>
        <v>68</v>
      </c>
      <c r="B73" s="1" t="s">
        <v>171</v>
      </c>
      <c r="C73" s="1" t="s">
        <v>172</v>
      </c>
      <c r="D73" s="1" t="s">
        <v>173</v>
      </c>
      <c r="E73" s="8">
        <v>1420.47</v>
      </c>
      <c r="F73" s="8">
        <v>251.6</v>
      </c>
      <c r="G73" s="8"/>
    </row>
    <row r="74" spans="1:7" x14ac:dyDescent="0.25">
      <c r="A74" s="8">
        <f t="shared" si="1"/>
        <v>69</v>
      </c>
      <c r="B74" s="1" t="s">
        <v>174</v>
      </c>
      <c r="C74" s="1" t="s">
        <v>175</v>
      </c>
      <c r="D74" s="1" t="s">
        <v>176</v>
      </c>
      <c r="E74" s="8">
        <v>507.18</v>
      </c>
      <c r="F74" s="8">
        <v>73.099999999999994</v>
      </c>
      <c r="G74" s="8"/>
    </row>
    <row r="75" spans="1:7" x14ac:dyDescent="0.25">
      <c r="A75" s="8">
        <f t="shared" si="1"/>
        <v>70</v>
      </c>
      <c r="B75" s="1" t="s">
        <v>174</v>
      </c>
      <c r="C75" s="1" t="s">
        <v>177</v>
      </c>
      <c r="D75" s="1" t="s">
        <v>918</v>
      </c>
      <c r="E75" s="8">
        <v>507.18</v>
      </c>
      <c r="F75" s="8">
        <v>73.099999999999994</v>
      </c>
      <c r="G75" s="8"/>
    </row>
    <row r="76" spans="1:7" x14ac:dyDescent="0.25">
      <c r="A76" s="8">
        <f t="shared" si="1"/>
        <v>71</v>
      </c>
      <c r="B76" s="1" t="s">
        <v>174</v>
      </c>
      <c r="C76" s="1" t="s">
        <v>178</v>
      </c>
      <c r="D76" s="1" t="s">
        <v>824</v>
      </c>
      <c r="E76" s="8">
        <v>507.18</v>
      </c>
      <c r="F76" s="8">
        <v>73.099999999999994</v>
      </c>
      <c r="G76" s="8"/>
    </row>
    <row r="77" spans="1:7" x14ac:dyDescent="0.25">
      <c r="A77" s="8">
        <f t="shared" si="1"/>
        <v>72</v>
      </c>
      <c r="B77" s="1" t="s">
        <v>179</v>
      </c>
      <c r="C77" s="1" t="s">
        <v>180</v>
      </c>
      <c r="D77" s="1" t="s">
        <v>181</v>
      </c>
      <c r="E77" s="8">
        <v>4055.15</v>
      </c>
      <c r="F77" s="8">
        <v>758.94</v>
      </c>
      <c r="G77" s="8"/>
    </row>
    <row r="78" spans="1:7" x14ac:dyDescent="0.25">
      <c r="A78" s="8">
        <f t="shared" si="1"/>
        <v>73</v>
      </c>
      <c r="B78" s="1" t="s">
        <v>182</v>
      </c>
      <c r="C78" s="1" t="s">
        <v>183</v>
      </c>
      <c r="D78" s="1" t="s">
        <v>184</v>
      </c>
      <c r="E78" s="8">
        <v>595.12</v>
      </c>
      <c r="F78" s="8">
        <v>168.65</v>
      </c>
      <c r="G78" s="8"/>
    </row>
    <row r="79" spans="1:7" x14ac:dyDescent="0.25">
      <c r="A79" s="8">
        <f t="shared" si="1"/>
        <v>74</v>
      </c>
      <c r="B79" s="1" t="s">
        <v>185</v>
      </c>
      <c r="C79" s="1" t="s">
        <v>186</v>
      </c>
      <c r="D79" s="1" t="s">
        <v>187</v>
      </c>
      <c r="E79" s="8">
        <v>2022.83</v>
      </c>
      <c r="F79" s="8">
        <v>-704.59</v>
      </c>
      <c r="G79" s="8"/>
    </row>
    <row r="80" spans="1:7" x14ac:dyDescent="0.25">
      <c r="A80" s="8">
        <f t="shared" si="1"/>
        <v>75</v>
      </c>
      <c r="B80" s="1" t="s">
        <v>188</v>
      </c>
      <c r="C80" s="1" t="s">
        <v>189</v>
      </c>
      <c r="D80" s="1" t="s">
        <v>190</v>
      </c>
      <c r="E80" s="8">
        <v>1018.19</v>
      </c>
      <c r="F80" s="8">
        <v>-180.51</v>
      </c>
      <c r="G80" s="8"/>
    </row>
    <row r="81" spans="1:7" x14ac:dyDescent="0.25">
      <c r="A81" s="8">
        <f t="shared" si="1"/>
        <v>76</v>
      </c>
      <c r="B81" s="1" t="s">
        <v>191</v>
      </c>
      <c r="C81" s="1" t="s">
        <v>192</v>
      </c>
      <c r="D81" s="1" t="s">
        <v>193</v>
      </c>
      <c r="E81" s="8">
        <v>1428.28</v>
      </c>
      <c r="F81" s="8">
        <v>252.98</v>
      </c>
      <c r="G81" s="8">
        <v>1011.91</v>
      </c>
    </row>
    <row r="82" spans="1:7" x14ac:dyDescent="0.25">
      <c r="A82" s="8">
        <f t="shared" si="1"/>
        <v>77</v>
      </c>
      <c r="B82" s="1" t="s">
        <v>194</v>
      </c>
      <c r="C82" s="1" t="s">
        <v>195</v>
      </c>
      <c r="D82" s="1" t="s">
        <v>825</v>
      </c>
      <c r="E82" s="8">
        <v>84635.44</v>
      </c>
      <c r="F82" s="8">
        <v>-358.39</v>
      </c>
      <c r="G82" s="8">
        <v>0</v>
      </c>
    </row>
    <row r="83" spans="1:7" x14ac:dyDescent="0.25">
      <c r="A83" s="8">
        <f t="shared" si="1"/>
        <v>78</v>
      </c>
      <c r="B83" s="1" t="s">
        <v>194</v>
      </c>
      <c r="C83" s="1" t="s">
        <v>196</v>
      </c>
      <c r="D83" s="1" t="s">
        <v>826</v>
      </c>
      <c r="E83" s="8">
        <v>84635.44</v>
      </c>
      <c r="F83" s="8">
        <v>-358.39</v>
      </c>
      <c r="G83" s="8">
        <v>0</v>
      </c>
    </row>
    <row r="84" spans="1:7" x14ac:dyDescent="0.25">
      <c r="A84" s="8">
        <f t="shared" si="1"/>
        <v>79</v>
      </c>
      <c r="B84" s="1" t="s">
        <v>194</v>
      </c>
      <c r="C84" s="1" t="s">
        <v>197</v>
      </c>
      <c r="D84" s="1" t="s">
        <v>827</v>
      </c>
      <c r="E84" s="8">
        <v>84635.44</v>
      </c>
      <c r="F84" s="8">
        <v>-358.39</v>
      </c>
      <c r="G84" s="8">
        <v>0</v>
      </c>
    </row>
    <row r="85" spans="1:7" x14ac:dyDescent="0.25">
      <c r="A85" s="8">
        <f t="shared" si="1"/>
        <v>80</v>
      </c>
      <c r="B85" s="1" t="s">
        <v>194</v>
      </c>
      <c r="C85" s="1" t="s">
        <v>198</v>
      </c>
      <c r="D85" s="1" t="s">
        <v>199</v>
      </c>
      <c r="E85" s="8">
        <v>84635.44</v>
      </c>
      <c r="F85" s="8">
        <v>-358.39</v>
      </c>
      <c r="G85" s="8">
        <v>0</v>
      </c>
    </row>
    <row r="86" spans="1:7" x14ac:dyDescent="0.25">
      <c r="A86" s="8">
        <f t="shared" si="1"/>
        <v>81</v>
      </c>
      <c r="B86" s="1" t="s">
        <v>200</v>
      </c>
      <c r="C86" s="1" t="s">
        <v>201</v>
      </c>
      <c r="D86" s="1" t="s">
        <v>202</v>
      </c>
      <c r="E86" s="8">
        <v>2261.44</v>
      </c>
      <c r="F86" s="8">
        <v>400.56</v>
      </c>
      <c r="G86" s="8"/>
    </row>
    <row r="87" spans="1:7" x14ac:dyDescent="0.25">
      <c r="A87" s="8">
        <f t="shared" si="1"/>
        <v>82</v>
      </c>
      <c r="B87" s="1" t="s">
        <v>200</v>
      </c>
      <c r="C87" s="1" t="s">
        <v>203</v>
      </c>
      <c r="D87" s="1" t="s">
        <v>204</v>
      </c>
      <c r="E87" s="8">
        <v>2261.44</v>
      </c>
      <c r="F87" s="8">
        <v>400.56</v>
      </c>
      <c r="G87" s="8"/>
    </row>
    <row r="88" spans="1:7" x14ac:dyDescent="0.25">
      <c r="A88" s="8">
        <f t="shared" si="1"/>
        <v>83</v>
      </c>
      <c r="B88" s="1" t="s">
        <v>205</v>
      </c>
      <c r="C88" s="1" t="s">
        <v>206</v>
      </c>
      <c r="D88" s="1" t="s">
        <v>207</v>
      </c>
      <c r="E88" s="8">
        <v>2036.79</v>
      </c>
      <c r="F88" s="8">
        <v>558.66</v>
      </c>
      <c r="G88" s="8">
        <v>2234.65</v>
      </c>
    </row>
    <row r="89" spans="1:7" x14ac:dyDescent="0.25">
      <c r="A89" s="8">
        <f t="shared" si="1"/>
        <v>84</v>
      </c>
      <c r="B89" s="1" t="s">
        <v>208</v>
      </c>
      <c r="C89" s="1" t="s">
        <v>209</v>
      </c>
      <c r="D89" s="1" t="s">
        <v>828</v>
      </c>
      <c r="E89" s="8">
        <v>3280.59</v>
      </c>
      <c r="F89" s="8">
        <v>484.88</v>
      </c>
      <c r="G89" s="8"/>
    </row>
    <row r="90" spans="1:7" x14ac:dyDescent="0.25">
      <c r="A90" s="8">
        <f t="shared" si="1"/>
        <v>85</v>
      </c>
      <c r="B90" s="1" t="s">
        <v>208</v>
      </c>
      <c r="C90" s="1" t="s">
        <v>210</v>
      </c>
      <c r="D90" s="1" t="s">
        <v>828</v>
      </c>
      <c r="E90" s="8">
        <v>3280.59</v>
      </c>
      <c r="F90" s="8">
        <v>484.88</v>
      </c>
      <c r="G90" s="8"/>
    </row>
    <row r="91" spans="1:7" x14ac:dyDescent="0.25">
      <c r="A91" s="8">
        <f t="shared" si="1"/>
        <v>86</v>
      </c>
      <c r="B91" s="1" t="s">
        <v>208</v>
      </c>
      <c r="C91" s="1" t="s">
        <v>211</v>
      </c>
      <c r="D91" s="1" t="s">
        <v>212</v>
      </c>
      <c r="E91" s="8">
        <v>3280.59</v>
      </c>
      <c r="F91" s="8">
        <v>484.88</v>
      </c>
      <c r="G91" s="8"/>
    </row>
    <row r="92" spans="1:7" x14ac:dyDescent="0.25">
      <c r="A92" s="8">
        <f t="shared" si="1"/>
        <v>87</v>
      </c>
      <c r="B92" s="1" t="s">
        <v>208</v>
      </c>
      <c r="C92" s="1" t="s">
        <v>213</v>
      </c>
      <c r="D92" s="1" t="s">
        <v>214</v>
      </c>
      <c r="E92" s="8">
        <v>3280.59</v>
      </c>
      <c r="F92" s="8">
        <v>484.88</v>
      </c>
      <c r="G92" s="8"/>
    </row>
    <row r="93" spans="1:7" x14ac:dyDescent="0.25">
      <c r="A93" s="8">
        <f t="shared" si="1"/>
        <v>88</v>
      </c>
      <c r="B93" s="1" t="s">
        <v>208</v>
      </c>
      <c r="C93" s="1" t="s">
        <v>215</v>
      </c>
      <c r="D93" s="1" t="s">
        <v>828</v>
      </c>
      <c r="E93" s="8">
        <v>3280.59</v>
      </c>
      <c r="F93" s="8">
        <v>484.88</v>
      </c>
      <c r="G93" s="8"/>
    </row>
    <row r="94" spans="1:7" x14ac:dyDescent="0.25">
      <c r="A94" s="8">
        <f t="shared" si="1"/>
        <v>89</v>
      </c>
      <c r="B94" s="1" t="s">
        <v>216</v>
      </c>
      <c r="C94" s="1" t="s">
        <v>217</v>
      </c>
      <c r="D94" s="1" t="s">
        <v>218</v>
      </c>
      <c r="E94" s="8">
        <v>1130.72</v>
      </c>
      <c r="F94" s="8">
        <v>198.45</v>
      </c>
      <c r="G94" s="8"/>
    </row>
    <row r="95" spans="1:7" x14ac:dyDescent="0.25">
      <c r="A95" s="8">
        <f t="shared" si="1"/>
        <v>90</v>
      </c>
      <c r="B95" s="1" t="s">
        <v>219</v>
      </c>
      <c r="C95" s="1" t="s">
        <v>220</v>
      </c>
      <c r="D95" s="1" t="s">
        <v>221</v>
      </c>
      <c r="E95" s="8">
        <v>1447.33</v>
      </c>
      <c r="F95" s="8">
        <v>-283.18</v>
      </c>
      <c r="G95" s="8"/>
    </row>
    <row r="96" spans="1:7" x14ac:dyDescent="0.25">
      <c r="A96" s="8">
        <f t="shared" si="1"/>
        <v>91</v>
      </c>
      <c r="B96" s="1" t="s">
        <v>222</v>
      </c>
      <c r="C96" s="1" t="s">
        <v>223</v>
      </c>
      <c r="D96" s="1" t="s">
        <v>224</v>
      </c>
      <c r="E96" s="8">
        <v>1373.07</v>
      </c>
      <c r="F96" s="8">
        <v>304.13</v>
      </c>
      <c r="G96" s="8"/>
    </row>
    <row r="97" spans="1:7" x14ac:dyDescent="0.25">
      <c r="A97" s="8">
        <f t="shared" si="1"/>
        <v>92</v>
      </c>
      <c r="B97" s="1" t="s">
        <v>222</v>
      </c>
      <c r="C97" s="1" t="s">
        <v>225</v>
      </c>
      <c r="D97" s="1" t="s">
        <v>224</v>
      </c>
      <c r="E97" s="8">
        <v>1373.07</v>
      </c>
      <c r="F97" s="8">
        <v>304.13</v>
      </c>
      <c r="G97" s="8"/>
    </row>
    <row r="98" spans="1:7" x14ac:dyDescent="0.25">
      <c r="A98" s="8">
        <f t="shared" si="1"/>
        <v>93</v>
      </c>
      <c r="B98" s="1" t="s">
        <v>222</v>
      </c>
      <c r="C98" s="1" t="s">
        <v>226</v>
      </c>
      <c r="D98" s="1" t="s">
        <v>224</v>
      </c>
      <c r="E98" s="8">
        <v>1373.07</v>
      </c>
      <c r="F98" s="8">
        <v>304.13</v>
      </c>
      <c r="G98" s="8"/>
    </row>
    <row r="99" spans="1:7" x14ac:dyDescent="0.25">
      <c r="A99" s="8">
        <f t="shared" si="1"/>
        <v>94</v>
      </c>
      <c r="B99" s="1" t="s">
        <v>227</v>
      </c>
      <c r="C99" s="1" t="s">
        <v>228</v>
      </c>
      <c r="D99" s="1" t="s">
        <v>229</v>
      </c>
      <c r="E99" s="8">
        <v>1052.33</v>
      </c>
      <c r="F99" s="8">
        <v>314.5</v>
      </c>
      <c r="G99" s="8"/>
    </row>
    <row r="100" spans="1:7" x14ac:dyDescent="0.25">
      <c r="A100" s="8">
        <f t="shared" si="1"/>
        <v>95</v>
      </c>
      <c r="B100" s="1" t="s">
        <v>230</v>
      </c>
      <c r="C100" s="1" t="s">
        <v>231</v>
      </c>
      <c r="D100" s="1" t="s">
        <v>232</v>
      </c>
      <c r="E100" s="8">
        <v>2107.11</v>
      </c>
      <c r="F100" s="8">
        <v>141.27000000000001</v>
      </c>
      <c r="G100" s="8"/>
    </row>
    <row r="101" spans="1:7" x14ac:dyDescent="0.25">
      <c r="A101" s="8">
        <f t="shared" si="1"/>
        <v>96</v>
      </c>
      <c r="B101" s="1" t="s">
        <v>230</v>
      </c>
      <c r="C101" s="1" t="s">
        <v>233</v>
      </c>
      <c r="D101" s="1" t="s">
        <v>232</v>
      </c>
      <c r="E101" s="8">
        <v>2107.11</v>
      </c>
      <c r="F101" s="8">
        <v>141.27000000000001</v>
      </c>
      <c r="G101" s="8"/>
    </row>
    <row r="102" spans="1:7" x14ac:dyDescent="0.25">
      <c r="A102" s="8">
        <f t="shared" si="1"/>
        <v>97</v>
      </c>
      <c r="B102" s="1" t="s">
        <v>234</v>
      </c>
      <c r="C102" s="1" t="s">
        <v>235</v>
      </c>
      <c r="D102" s="1" t="s">
        <v>236</v>
      </c>
      <c r="E102" s="8">
        <v>3296.8</v>
      </c>
      <c r="F102" s="8">
        <v>490.31</v>
      </c>
      <c r="G102" s="8"/>
    </row>
    <row r="103" spans="1:7" x14ac:dyDescent="0.25">
      <c r="A103" s="8">
        <f t="shared" si="1"/>
        <v>98</v>
      </c>
      <c r="B103" s="1" t="s">
        <v>237</v>
      </c>
      <c r="C103" s="1" t="s">
        <v>238</v>
      </c>
      <c r="D103" s="1" t="s">
        <v>829</v>
      </c>
      <c r="E103" s="8">
        <v>2882.25</v>
      </c>
      <c r="F103" s="8">
        <v>790.56</v>
      </c>
      <c r="G103" s="8">
        <v>3162.24</v>
      </c>
    </row>
    <row r="104" spans="1:7" x14ac:dyDescent="0.25">
      <c r="A104" s="8">
        <f t="shared" si="1"/>
        <v>99</v>
      </c>
      <c r="B104" s="1" t="s">
        <v>239</v>
      </c>
      <c r="C104" s="1" t="s">
        <v>240</v>
      </c>
      <c r="D104" s="1" t="s">
        <v>241</v>
      </c>
      <c r="E104" s="8">
        <v>875.42</v>
      </c>
      <c r="F104" s="8">
        <v>254.91</v>
      </c>
      <c r="G104" s="8"/>
    </row>
    <row r="105" spans="1:7" x14ac:dyDescent="0.25">
      <c r="A105" s="8">
        <f t="shared" si="1"/>
        <v>100</v>
      </c>
      <c r="B105" s="1" t="s">
        <v>242</v>
      </c>
      <c r="C105" s="1" t="s">
        <v>243</v>
      </c>
      <c r="D105" s="1" t="s">
        <v>830</v>
      </c>
      <c r="E105" s="8">
        <v>382.68</v>
      </c>
      <c r="F105" s="8">
        <v>38.6</v>
      </c>
      <c r="G105" s="8"/>
    </row>
    <row r="106" spans="1:7" x14ac:dyDescent="0.25">
      <c r="A106" s="8">
        <f t="shared" si="1"/>
        <v>101</v>
      </c>
      <c r="B106" s="1" t="s">
        <v>244</v>
      </c>
      <c r="C106" s="1" t="s">
        <v>245</v>
      </c>
      <c r="D106" s="1" t="s">
        <v>831</v>
      </c>
      <c r="E106" s="8">
        <v>1301.28</v>
      </c>
      <c r="F106" s="8">
        <v>231.74</v>
      </c>
      <c r="G106" s="8"/>
    </row>
    <row r="107" spans="1:7" x14ac:dyDescent="0.25">
      <c r="A107" s="8">
        <f t="shared" si="1"/>
        <v>102</v>
      </c>
      <c r="B107" s="1" t="s">
        <v>246</v>
      </c>
      <c r="C107" s="1" t="s">
        <v>247</v>
      </c>
      <c r="D107" s="1" t="s">
        <v>832</v>
      </c>
      <c r="E107" s="8">
        <v>2507.21</v>
      </c>
      <c r="F107" s="8">
        <v>412.34</v>
      </c>
      <c r="G107" s="8">
        <v>1801.93</v>
      </c>
    </row>
    <row r="108" spans="1:7" x14ac:dyDescent="0.25">
      <c r="A108" s="8">
        <f t="shared" si="1"/>
        <v>103</v>
      </c>
      <c r="B108" s="1" t="s">
        <v>248</v>
      </c>
      <c r="C108" s="1" t="s">
        <v>249</v>
      </c>
      <c r="D108" s="1" t="s">
        <v>833</v>
      </c>
      <c r="E108" s="8">
        <v>2618.5100000000002</v>
      </c>
      <c r="F108" s="8">
        <v>463.8</v>
      </c>
      <c r="G108" s="8">
        <v>1855.18</v>
      </c>
    </row>
    <row r="109" spans="1:7" x14ac:dyDescent="0.25">
      <c r="A109" s="8">
        <f t="shared" si="1"/>
        <v>104</v>
      </c>
      <c r="B109" s="1" t="s">
        <v>250</v>
      </c>
      <c r="C109" s="1" t="s">
        <v>251</v>
      </c>
      <c r="D109" s="1" t="s">
        <v>252</v>
      </c>
      <c r="E109" s="8">
        <v>822.94</v>
      </c>
      <c r="F109" s="8">
        <v>166</v>
      </c>
      <c r="G109" s="8"/>
    </row>
    <row r="110" spans="1:7" x14ac:dyDescent="0.25">
      <c r="A110" s="8">
        <f t="shared" si="1"/>
        <v>105</v>
      </c>
      <c r="B110" s="1" t="s">
        <v>253</v>
      </c>
      <c r="C110" s="1" t="s">
        <v>254</v>
      </c>
      <c r="D110" s="1" t="s">
        <v>255</v>
      </c>
      <c r="E110" s="8">
        <v>4878.93</v>
      </c>
      <c r="F110" s="8">
        <v>1749.77</v>
      </c>
      <c r="G110" s="8"/>
    </row>
    <row r="111" spans="1:7" x14ac:dyDescent="0.25">
      <c r="A111" s="8">
        <f t="shared" si="1"/>
        <v>106</v>
      </c>
      <c r="B111" s="1" t="s">
        <v>253</v>
      </c>
      <c r="C111" s="1" t="s">
        <v>256</v>
      </c>
      <c r="D111" s="1" t="s">
        <v>255</v>
      </c>
      <c r="E111" s="8">
        <v>4878.93</v>
      </c>
      <c r="F111" s="8">
        <v>1749.77</v>
      </c>
      <c r="G111" s="8"/>
    </row>
    <row r="112" spans="1:7" x14ac:dyDescent="0.25">
      <c r="A112" s="8">
        <f t="shared" si="1"/>
        <v>107</v>
      </c>
      <c r="B112" s="1" t="s">
        <v>253</v>
      </c>
      <c r="C112" s="1" t="s">
        <v>257</v>
      </c>
      <c r="D112" s="1" t="s">
        <v>255</v>
      </c>
      <c r="E112" s="8">
        <v>4878.93</v>
      </c>
      <c r="F112" s="8">
        <v>1749.77</v>
      </c>
      <c r="G112" s="8"/>
    </row>
    <row r="113" spans="1:7" x14ac:dyDescent="0.25">
      <c r="A113" s="9">
        <f t="shared" si="1"/>
        <v>108</v>
      </c>
      <c r="B113" s="6" t="s">
        <v>258</v>
      </c>
      <c r="C113" s="1" t="s">
        <v>259</v>
      </c>
      <c r="D113" s="1" t="s">
        <v>260</v>
      </c>
      <c r="E113" s="8">
        <v>159.53</v>
      </c>
      <c r="F113" s="8">
        <v>98.34</v>
      </c>
      <c r="G113" s="8"/>
    </row>
    <row r="114" spans="1:7" x14ac:dyDescent="0.25">
      <c r="A114" s="8">
        <f t="shared" si="1"/>
        <v>109</v>
      </c>
      <c r="B114" s="1" t="s">
        <v>261</v>
      </c>
      <c r="C114" s="1" t="s">
        <v>262</v>
      </c>
      <c r="D114" s="1" t="s">
        <v>834</v>
      </c>
      <c r="E114" s="8">
        <v>1002.93</v>
      </c>
      <c r="F114" s="8">
        <v>177.63</v>
      </c>
      <c r="G114" s="8"/>
    </row>
    <row r="115" spans="1:7" x14ac:dyDescent="0.25">
      <c r="A115" s="8">
        <f t="shared" si="1"/>
        <v>110</v>
      </c>
      <c r="B115" s="1" t="s">
        <v>261</v>
      </c>
      <c r="C115" s="1" t="s">
        <v>263</v>
      </c>
      <c r="D115" s="1" t="s">
        <v>834</v>
      </c>
      <c r="E115" s="8">
        <v>1002.93</v>
      </c>
      <c r="F115" s="8">
        <v>177.63</v>
      </c>
      <c r="G115" s="8"/>
    </row>
    <row r="116" spans="1:7" x14ac:dyDescent="0.25">
      <c r="A116" s="8">
        <f t="shared" si="1"/>
        <v>111</v>
      </c>
      <c r="B116" s="6" t="s">
        <v>264</v>
      </c>
      <c r="C116" s="1" t="s">
        <v>265</v>
      </c>
      <c r="D116" s="1" t="s">
        <v>266</v>
      </c>
      <c r="E116" s="8">
        <v>0</v>
      </c>
      <c r="F116" s="8">
        <v>-62.38</v>
      </c>
      <c r="G116" s="8"/>
    </row>
    <row r="117" spans="1:7" x14ac:dyDescent="0.25">
      <c r="A117" s="8">
        <f t="shared" si="1"/>
        <v>112</v>
      </c>
      <c r="B117" s="1" t="s">
        <v>267</v>
      </c>
      <c r="C117" s="1" t="s">
        <v>268</v>
      </c>
      <c r="D117" s="1" t="s">
        <v>794</v>
      </c>
      <c r="E117" s="8">
        <v>1478.04</v>
      </c>
      <c r="F117" s="8">
        <v>261.79000000000002</v>
      </c>
      <c r="G117" s="8"/>
    </row>
    <row r="118" spans="1:7" x14ac:dyDescent="0.25">
      <c r="A118" s="8">
        <f t="shared" si="1"/>
        <v>113</v>
      </c>
      <c r="B118" s="1" t="s">
        <v>269</v>
      </c>
      <c r="C118" s="1" t="s">
        <v>270</v>
      </c>
      <c r="D118" s="1" t="s">
        <v>835</v>
      </c>
      <c r="E118" s="8">
        <v>5891.64</v>
      </c>
      <c r="F118" s="8">
        <v>548.12</v>
      </c>
      <c r="G118" s="8"/>
    </row>
    <row r="119" spans="1:7" x14ac:dyDescent="0.25">
      <c r="A119" s="8">
        <f t="shared" si="1"/>
        <v>114</v>
      </c>
      <c r="B119" s="1" t="s">
        <v>271</v>
      </c>
      <c r="C119" s="1" t="s">
        <v>272</v>
      </c>
      <c r="D119" s="1" t="s">
        <v>795</v>
      </c>
      <c r="E119" s="8">
        <v>831.88</v>
      </c>
      <c r="F119" s="8">
        <v>73.760000000000005</v>
      </c>
      <c r="G119" s="8"/>
    </row>
    <row r="120" spans="1:7" x14ac:dyDescent="0.25">
      <c r="A120" s="8">
        <f t="shared" si="1"/>
        <v>115</v>
      </c>
      <c r="B120" s="1" t="s">
        <v>271</v>
      </c>
      <c r="C120" s="1" t="s">
        <v>273</v>
      </c>
      <c r="D120" s="1" t="s">
        <v>795</v>
      </c>
      <c r="E120" s="8">
        <v>831.88</v>
      </c>
      <c r="F120" s="8">
        <v>73.760000000000005</v>
      </c>
      <c r="G120" s="8"/>
    </row>
    <row r="121" spans="1:7" x14ac:dyDescent="0.25">
      <c r="A121" s="8">
        <f t="shared" si="1"/>
        <v>116</v>
      </c>
      <c r="B121" s="1" t="s">
        <v>274</v>
      </c>
      <c r="C121" s="1" t="s">
        <v>275</v>
      </c>
      <c r="D121" s="1" t="s">
        <v>276</v>
      </c>
      <c r="E121" s="8">
        <v>2201.9299999999998</v>
      </c>
      <c r="F121" s="8">
        <v>390.01</v>
      </c>
      <c r="G121" s="8"/>
    </row>
    <row r="122" spans="1:7" x14ac:dyDescent="0.25">
      <c r="A122" s="8">
        <f t="shared" si="1"/>
        <v>117</v>
      </c>
      <c r="B122" s="1" t="s">
        <v>277</v>
      </c>
      <c r="C122" s="1" t="s">
        <v>278</v>
      </c>
      <c r="D122" s="1" t="s">
        <v>836</v>
      </c>
      <c r="E122" s="8">
        <v>1529.81</v>
      </c>
      <c r="F122" s="8">
        <v>332.54</v>
      </c>
      <c r="G122" s="8"/>
    </row>
    <row r="123" spans="1:7" x14ac:dyDescent="0.25">
      <c r="A123" s="8">
        <f t="shared" si="1"/>
        <v>118</v>
      </c>
      <c r="B123" s="1" t="s">
        <v>279</v>
      </c>
      <c r="C123" s="1" t="s">
        <v>280</v>
      </c>
      <c r="D123" s="1" t="s">
        <v>281</v>
      </c>
      <c r="E123" s="8">
        <v>78733.850000000006</v>
      </c>
      <c r="F123" s="8">
        <v>13945.47</v>
      </c>
      <c r="G123" s="8"/>
    </row>
    <row r="124" spans="1:7" x14ac:dyDescent="0.25">
      <c r="A124" s="8">
        <f t="shared" si="1"/>
        <v>119</v>
      </c>
      <c r="B124" s="1" t="s">
        <v>282</v>
      </c>
      <c r="C124" s="1" t="s">
        <v>283</v>
      </c>
      <c r="D124" s="1" t="s">
        <v>796</v>
      </c>
      <c r="E124" s="8">
        <v>1383.48</v>
      </c>
      <c r="F124" s="8">
        <v>379.47</v>
      </c>
      <c r="G124" s="8">
        <v>1517.87</v>
      </c>
    </row>
    <row r="125" spans="1:7" x14ac:dyDescent="0.25">
      <c r="A125" s="8">
        <f t="shared" si="1"/>
        <v>120</v>
      </c>
      <c r="B125" s="1" t="s">
        <v>284</v>
      </c>
      <c r="C125" s="1" t="s">
        <v>285</v>
      </c>
      <c r="D125" s="1" t="s">
        <v>837</v>
      </c>
      <c r="E125" s="8">
        <v>1872.8</v>
      </c>
      <c r="F125" s="8">
        <v>215.24</v>
      </c>
      <c r="G125" s="8"/>
    </row>
    <row r="126" spans="1:7" x14ac:dyDescent="0.25">
      <c r="A126" s="8">
        <f t="shared" si="1"/>
        <v>121</v>
      </c>
      <c r="B126" s="1" t="s">
        <v>284</v>
      </c>
      <c r="C126" s="1" t="s">
        <v>286</v>
      </c>
      <c r="D126" s="1" t="s">
        <v>838</v>
      </c>
      <c r="E126" s="8">
        <v>1872.8</v>
      </c>
      <c r="F126" s="8">
        <v>215.24</v>
      </c>
      <c r="G126" s="8"/>
    </row>
    <row r="127" spans="1:7" x14ac:dyDescent="0.25">
      <c r="A127" s="8">
        <f t="shared" si="1"/>
        <v>122</v>
      </c>
      <c r="B127" s="1" t="s">
        <v>284</v>
      </c>
      <c r="C127" s="1" t="s">
        <v>287</v>
      </c>
      <c r="D127" s="1" t="s">
        <v>797</v>
      </c>
      <c r="E127" s="8">
        <v>1872.8</v>
      </c>
      <c r="F127" s="8">
        <v>215.24</v>
      </c>
      <c r="G127" s="8"/>
    </row>
    <row r="128" spans="1:7" x14ac:dyDescent="0.25">
      <c r="A128" s="8">
        <f t="shared" si="1"/>
        <v>123</v>
      </c>
      <c r="B128" s="1" t="s">
        <v>288</v>
      </c>
      <c r="C128" s="1" t="s">
        <v>289</v>
      </c>
      <c r="D128" s="1" t="s">
        <v>839</v>
      </c>
      <c r="E128" s="8">
        <v>21164.31</v>
      </c>
      <c r="F128" s="8">
        <v>3788.34</v>
      </c>
      <c r="G128" s="8">
        <v>14853.41</v>
      </c>
    </row>
    <row r="129" spans="1:7" x14ac:dyDescent="0.25">
      <c r="A129" s="8">
        <f t="shared" si="1"/>
        <v>124</v>
      </c>
      <c r="B129" s="1" t="s">
        <v>290</v>
      </c>
      <c r="C129" s="1" t="s">
        <v>291</v>
      </c>
      <c r="D129" s="1" t="s">
        <v>798</v>
      </c>
      <c r="E129" s="8">
        <v>3451.36</v>
      </c>
      <c r="F129" s="8">
        <v>610.52</v>
      </c>
      <c r="G129" s="8">
        <v>2444.6</v>
      </c>
    </row>
    <row r="130" spans="1:7" x14ac:dyDescent="0.25">
      <c r="A130" s="8">
        <f t="shared" si="1"/>
        <v>125</v>
      </c>
      <c r="B130" s="1" t="s">
        <v>292</v>
      </c>
      <c r="C130" s="1" t="s">
        <v>293</v>
      </c>
      <c r="D130" s="1" t="s">
        <v>840</v>
      </c>
      <c r="E130" s="8">
        <v>11545.25</v>
      </c>
      <c r="F130" s="8">
        <v>666.15</v>
      </c>
      <c r="G130" s="8">
        <v>2887.96</v>
      </c>
    </row>
    <row r="131" spans="1:7" x14ac:dyDescent="0.25">
      <c r="A131" s="8">
        <f t="shared" si="1"/>
        <v>126</v>
      </c>
      <c r="B131" s="1" t="s">
        <v>292</v>
      </c>
      <c r="C131" s="1" t="s">
        <v>294</v>
      </c>
      <c r="D131" s="1" t="s">
        <v>799</v>
      </c>
      <c r="E131" s="8">
        <v>11545.25</v>
      </c>
      <c r="F131" s="8">
        <v>666.15</v>
      </c>
      <c r="G131" s="8">
        <v>2887.96</v>
      </c>
    </row>
    <row r="132" spans="1:7" x14ac:dyDescent="0.25">
      <c r="A132" s="8">
        <f t="shared" si="1"/>
        <v>127</v>
      </c>
      <c r="B132" s="1" t="s">
        <v>292</v>
      </c>
      <c r="C132" s="1" t="s">
        <v>295</v>
      </c>
      <c r="D132" s="1" t="s">
        <v>296</v>
      </c>
      <c r="E132" s="8">
        <v>11545.25</v>
      </c>
      <c r="F132" s="8">
        <v>666.15</v>
      </c>
      <c r="G132" s="8">
        <v>2887.96</v>
      </c>
    </row>
    <row r="133" spans="1:7" x14ac:dyDescent="0.25">
      <c r="A133" s="8">
        <f t="shared" si="1"/>
        <v>128</v>
      </c>
      <c r="B133" s="1" t="s">
        <v>292</v>
      </c>
      <c r="C133" s="1" t="s">
        <v>297</v>
      </c>
      <c r="D133" s="1" t="s">
        <v>841</v>
      </c>
      <c r="E133" s="8">
        <v>11545.25</v>
      </c>
      <c r="F133" s="8">
        <v>666.15</v>
      </c>
      <c r="G133" s="8">
        <v>2887.96</v>
      </c>
    </row>
    <row r="134" spans="1:7" x14ac:dyDescent="0.25">
      <c r="A134" s="8">
        <f t="shared" si="1"/>
        <v>129</v>
      </c>
      <c r="B134" s="1" t="s">
        <v>298</v>
      </c>
      <c r="C134" s="1" t="s">
        <v>299</v>
      </c>
      <c r="D134" s="1" t="s">
        <v>842</v>
      </c>
      <c r="E134" s="8">
        <v>253.6</v>
      </c>
      <c r="F134" s="8">
        <v>-243.69</v>
      </c>
      <c r="G134" s="8"/>
    </row>
    <row r="135" spans="1:7" x14ac:dyDescent="0.25">
      <c r="A135" s="8">
        <f t="shared" si="1"/>
        <v>130</v>
      </c>
      <c r="B135" s="1" t="s">
        <v>298</v>
      </c>
      <c r="C135" s="1" t="s">
        <v>300</v>
      </c>
      <c r="D135" s="1" t="s">
        <v>800</v>
      </c>
      <c r="E135" s="8">
        <v>253.6</v>
      </c>
      <c r="F135" s="8">
        <v>-243.69</v>
      </c>
      <c r="G135" s="8"/>
    </row>
    <row r="136" spans="1:7" x14ac:dyDescent="0.25">
      <c r="A136" s="8">
        <f t="shared" ref="A136:A199" si="2">A135+1</f>
        <v>131</v>
      </c>
      <c r="B136" s="1" t="s">
        <v>301</v>
      </c>
      <c r="C136" s="1" t="s">
        <v>302</v>
      </c>
      <c r="D136" s="1" t="s">
        <v>843</v>
      </c>
      <c r="E136" s="8">
        <v>1180.48</v>
      </c>
      <c r="F136" s="8">
        <v>209.08</v>
      </c>
      <c r="G136" s="8"/>
    </row>
    <row r="137" spans="1:7" x14ac:dyDescent="0.25">
      <c r="A137" s="8">
        <f t="shared" si="2"/>
        <v>132</v>
      </c>
      <c r="B137" s="1" t="s">
        <v>303</v>
      </c>
      <c r="C137" s="1" t="s">
        <v>304</v>
      </c>
      <c r="D137" s="1" t="s">
        <v>801</v>
      </c>
      <c r="E137" s="8">
        <v>3511.18</v>
      </c>
      <c r="F137" s="8">
        <v>621.91</v>
      </c>
      <c r="G137" s="8"/>
    </row>
    <row r="138" spans="1:7" x14ac:dyDescent="0.25">
      <c r="A138" s="8">
        <f t="shared" si="2"/>
        <v>133</v>
      </c>
      <c r="B138" s="1" t="s">
        <v>303</v>
      </c>
      <c r="C138" s="1" t="s">
        <v>305</v>
      </c>
      <c r="D138" s="1" t="s">
        <v>801</v>
      </c>
      <c r="E138" s="8">
        <v>3511.18</v>
      </c>
      <c r="F138" s="8">
        <v>621.91</v>
      </c>
      <c r="G138" s="8"/>
    </row>
    <row r="139" spans="1:7" x14ac:dyDescent="0.25">
      <c r="A139" s="8">
        <f t="shared" si="2"/>
        <v>134</v>
      </c>
      <c r="B139" s="1" t="s">
        <v>306</v>
      </c>
      <c r="C139" s="1" t="s">
        <v>307</v>
      </c>
      <c r="D139" s="1" t="s">
        <v>844</v>
      </c>
      <c r="E139" s="8">
        <v>2916.07</v>
      </c>
      <c r="F139" s="8">
        <v>516.5</v>
      </c>
      <c r="G139" s="8"/>
    </row>
    <row r="140" spans="1:7" x14ac:dyDescent="0.25">
      <c r="A140" s="8">
        <f t="shared" si="2"/>
        <v>135</v>
      </c>
      <c r="B140" s="1" t="s">
        <v>308</v>
      </c>
      <c r="C140" s="1" t="s">
        <v>309</v>
      </c>
      <c r="D140" s="1" t="s">
        <v>802</v>
      </c>
      <c r="E140" s="8">
        <v>1288.04</v>
      </c>
      <c r="F140" s="8">
        <v>-38.35</v>
      </c>
      <c r="G140" s="8"/>
    </row>
    <row r="141" spans="1:7" x14ac:dyDescent="0.25">
      <c r="A141" s="8">
        <f t="shared" si="2"/>
        <v>136</v>
      </c>
      <c r="B141" s="6" t="s">
        <v>310</v>
      </c>
      <c r="C141" s="1" t="s">
        <v>311</v>
      </c>
      <c r="D141" s="1" t="s">
        <v>845</v>
      </c>
      <c r="E141" s="8">
        <v>-1193.96</v>
      </c>
      <c r="F141" s="8">
        <v>-21.08</v>
      </c>
      <c r="G141" s="8">
        <v>0</v>
      </c>
    </row>
    <row r="142" spans="1:7" x14ac:dyDescent="0.25">
      <c r="A142" s="8">
        <f t="shared" si="2"/>
        <v>137</v>
      </c>
      <c r="B142" s="6" t="s">
        <v>310</v>
      </c>
      <c r="C142" s="1" t="s">
        <v>312</v>
      </c>
      <c r="D142" s="1" t="s">
        <v>846</v>
      </c>
      <c r="E142" s="8">
        <v>-1193.96</v>
      </c>
      <c r="F142" s="8">
        <v>-21.08</v>
      </c>
      <c r="G142" s="8">
        <v>0</v>
      </c>
    </row>
    <row r="143" spans="1:7" x14ac:dyDescent="0.25">
      <c r="A143" s="8">
        <f t="shared" si="2"/>
        <v>138</v>
      </c>
      <c r="B143" s="1" t="s">
        <v>313</v>
      </c>
      <c r="C143" s="1" t="s">
        <v>314</v>
      </c>
      <c r="D143" s="1" t="s">
        <v>803</v>
      </c>
      <c r="E143" s="8">
        <v>1291.7</v>
      </c>
      <c r="F143" s="8">
        <v>256.55</v>
      </c>
      <c r="G143" s="8"/>
    </row>
    <row r="144" spans="1:7" x14ac:dyDescent="0.25">
      <c r="A144" s="8">
        <f t="shared" si="2"/>
        <v>139</v>
      </c>
      <c r="B144" s="1" t="s">
        <v>315</v>
      </c>
      <c r="C144" s="1" t="s">
        <v>316</v>
      </c>
      <c r="D144" s="1" t="s">
        <v>804</v>
      </c>
      <c r="E144" s="8">
        <v>3035.09</v>
      </c>
      <c r="F144" s="8">
        <v>537.58000000000004</v>
      </c>
      <c r="G144" s="8"/>
    </row>
    <row r="145" spans="1:7" x14ac:dyDescent="0.25">
      <c r="A145" s="8">
        <f t="shared" si="2"/>
        <v>140</v>
      </c>
      <c r="B145" s="1" t="s">
        <v>315</v>
      </c>
      <c r="C145" s="1" t="s">
        <v>317</v>
      </c>
      <c r="D145" s="1" t="s">
        <v>847</v>
      </c>
      <c r="E145" s="8">
        <v>3035.09</v>
      </c>
      <c r="F145" s="8">
        <v>537.58000000000004</v>
      </c>
      <c r="G145" s="8"/>
    </row>
    <row r="146" spans="1:7" x14ac:dyDescent="0.25">
      <c r="A146" s="8">
        <f t="shared" si="2"/>
        <v>141</v>
      </c>
      <c r="B146" s="1" t="s">
        <v>318</v>
      </c>
      <c r="C146" s="1" t="s">
        <v>319</v>
      </c>
      <c r="D146" s="1" t="s">
        <v>848</v>
      </c>
      <c r="E146" s="8">
        <v>1946.53</v>
      </c>
      <c r="F146" s="8">
        <v>358.39</v>
      </c>
      <c r="G146" s="8"/>
    </row>
    <row r="147" spans="1:7" x14ac:dyDescent="0.25">
      <c r="A147" s="8">
        <f t="shared" si="2"/>
        <v>142</v>
      </c>
      <c r="B147" s="1" t="s">
        <v>320</v>
      </c>
      <c r="C147" s="1" t="s">
        <v>321</v>
      </c>
      <c r="D147" s="1" t="s">
        <v>805</v>
      </c>
      <c r="E147" s="8">
        <v>6427.25</v>
      </c>
      <c r="F147" s="8">
        <v>1138.4100000000001</v>
      </c>
      <c r="G147" s="8">
        <v>3963.34</v>
      </c>
    </row>
    <row r="148" spans="1:7" x14ac:dyDescent="0.25">
      <c r="A148" s="8">
        <f t="shared" si="2"/>
        <v>143</v>
      </c>
      <c r="B148" s="1" t="s">
        <v>320</v>
      </c>
      <c r="C148" s="1" t="s">
        <v>322</v>
      </c>
      <c r="D148" s="1" t="s">
        <v>806</v>
      </c>
      <c r="E148" s="8">
        <v>6427.25</v>
      </c>
      <c r="F148" s="8">
        <v>1138.4100000000001</v>
      </c>
      <c r="G148" s="8">
        <v>3963.34</v>
      </c>
    </row>
    <row r="149" spans="1:7" x14ac:dyDescent="0.25">
      <c r="A149" s="8">
        <f t="shared" si="2"/>
        <v>144</v>
      </c>
      <c r="B149" s="1" t="s">
        <v>323</v>
      </c>
      <c r="C149" s="1" t="s">
        <v>324</v>
      </c>
      <c r="D149" s="1" t="s">
        <v>849</v>
      </c>
      <c r="E149" s="8">
        <v>1547.3</v>
      </c>
      <c r="F149" s="8">
        <v>274.06</v>
      </c>
      <c r="G149" s="8"/>
    </row>
    <row r="150" spans="1:7" x14ac:dyDescent="0.25">
      <c r="A150" s="8">
        <f t="shared" si="2"/>
        <v>145</v>
      </c>
      <c r="B150" s="1" t="s">
        <v>325</v>
      </c>
      <c r="C150" s="1" t="s">
        <v>326</v>
      </c>
      <c r="D150" s="1" t="s">
        <v>850</v>
      </c>
      <c r="E150" s="8">
        <v>1606.5</v>
      </c>
      <c r="F150" s="8">
        <v>283.73</v>
      </c>
      <c r="G150" s="8"/>
    </row>
    <row r="151" spans="1:7" x14ac:dyDescent="0.25">
      <c r="A151" s="8">
        <f t="shared" si="2"/>
        <v>146</v>
      </c>
      <c r="B151" s="1" t="s">
        <v>327</v>
      </c>
      <c r="C151" s="1" t="s">
        <v>328</v>
      </c>
      <c r="D151" s="1" t="s">
        <v>329</v>
      </c>
      <c r="E151" s="8">
        <v>1776.56</v>
      </c>
      <c r="F151" s="8">
        <v>314.67</v>
      </c>
      <c r="G151" s="8"/>
    </row>
    <row r="152" spans="1:7" x14ac:dyDescent="0.25">
      <c r="A152" s="8">
        <f t="shared" si="2"/>
        <v>147</v>
      </c>
      <c r="B152" s="1" t="s">
        <v>327</v>
      </c>
      <c r="C152" s="1" t="s">
        <v>330</v>
      </c>
      <c r="D152" s="1" t="s">
        <v>329</v>
      </c>
      <c r="E152" s="8">
        <v>1776.56</v>
      </c>
      <c r="F152" s="8">
        <v>314.67</v>
      </c>
      <c r="G152" s="8"/>
    </row>
    <row r="153" spans="1:7" x14ac:dyDescent="0.25">
      <c r="A153" s="8">
        <f t="shared" si="2"/>
        <v>148</v>
      </c>
      <c r="B153" s="1" t="s">
        <v>331</v>
      </c>
      <c r="C153" s="1" t="s">
        <v>332</v>
      </c>
      <c r="D153" s="1" t="s">
        <v>333</v>
      </c>
      <c r="E153" s="8">
        <v>875.62</v>
      </c>
      <c r="F153" s="8">
        <v>102.04</v>
      </c>
      <c r="G153" s="8"/>
    </row>
    <row r="154" spans="1:7" x14ac:dyDescent="0.25">
      <c r="A154" s="8">
        <f t="shared" si="2"/>
        <v>149</v>
      </c>
      <c r="B154" s="1" t="s">
        <v>334</v>
      </c>
      <c r="C154" s="1" t="s">
        <v>335</v>
      </c>
      <c r="D154" s="1" t="s">
        <v>851</v>
      </c>
      <c r="E154" s="8">
        <v>1011.7</v>
      </c>
      <c r="F154" s="8">
        <v>179.19</v>
      </c>
      <c r="G154" s="8"/>
    </row>
    <row r="155" spans="1:7" x14ac:dyDescent="0.25">
      <c r="A155" s="8">
        <f t="shared" si="2"/>
        <v>150</v>
      </c>
      <c r="B155" s="1" t="s">
        <v>336</v>
      </c>
      <c r="C155" s="1" t="s">
        <v>337</v>
      </c>
      <c r="D155" s="1" t="s">
        <v>852</v>
      </c>
      <c r="E155" s="8">
        <v>5917.48</v>
      </c>
      <c r="F155" s="8">
        <v>1623.11</v>
      </c>
      <c r="G155" s="8">
        <v>6492.3</v>
      </c>
    </row>
    <row r="156" spans="1:7" x14ac:dyDescent="0.25">
      <c r="A156" s="8">
        <f t="shared" si="2"/>
        <v>151</v>
      </c>
      <c r="B156" s="1" t="s">
        <v>338</v>
      </c>
      <c r="C156" s="1" t="s">
        <v>339</v>
      </c>
      <c r="D156" s="1" t="s">
        <v>853</v>
      </c>
      <c r="E156" s="8">
        <v>634.28</v>
      </c>
      <c r="F156" s="8">
        <v>181.62</v>
      </c>
      <c r="G156" s="8"/>
    </row>
    <row r="157" spans="1:7" x14ac:dyDescent="0.25">
      <c r="A157" s="8">
        <f t="shared" si="2"/>
        <v>152</v>
      </c>
      <c r="B157" s="1" t="s">
        <v>338</v>
      </c>
      <c r="C157" s="1" t="s">
        <v>340</v>
      </c>
      <c r="D157" s="1" t="s">
        <v>854</v>
      </c>
      <c r="E157" s="8">
        <v>634.28</v>
      </c>
      <c r="F157" s="8">
        <v>181.62</v>
      </c>
      <c r="G157" s="8"/>
    </row>
    <row r="158" spans="1:7" x14ac:dyDescent="0.25">
      <c r="A158" s="8">
        <f t="shared" si="2"/>
        <v>153</v>
      </c>
      <c r="B158" s="1" t="s">
        <v>341</v>
      </c>
      <c r="C158" s="1" t="s">
        <v>342</v>
      </c>
      <c r="D158" s="1" t="s">
        <v>343</v>
      </c>
      <c r="E158" s="8">
        <v>1539.36</v>
      </c>
      <c r="F158" s="8">
        <v>258.75</v>
      </c>
      <c r="G158" s="8"/>
    </row>
    <row r="159" spans="1:7" x14ac:dyDescent="0.25">
      <c r="A159" s="8">
        <f t="shared" si="2"/>
        <v>154</v>
      </c>
      <c r="B159" s="1" t="s">
        <v>341</v>
      </c>
      <c r="C159" s="1" t="s">
        <v>344</v>
      </c>
      <c r="D159" s="1" t="s">
        <v>343</v>
      </c>
      <c r="E159" s="8">
        <v>1539.36</v>
      </c>
      <c r="F159" s="8">
        <v>258.75</v>
      </c>
      <c r="G159" s="8"/>
    </row>
    <row r="160" spans="1:7" x14ac:dyDescent="0.25">
      <c r="A160" s="8">
        <f t="shared" si="2"/>
        <v>155</v>
      </c>
      <c r="B160" s="1" t="s">
        <v>341</v>
      </c>
      <c r="C160" s="1" t="s">
        <v>345</v>
      </c>
      <c r="D160" s="1" t="s">
        <v>343</v>
      </c>
      <c r="E160" s="8">
        <v>1539.36</v>
      </c>
      <c r="F160" s="8">
        <v>258.75</v>
      </c>
      <c r="G160" s="8"/>
    </row>
    <row r="161" spans="1:7" x14ac:dyDescent="0.25">
      <c r="A161" s="8">
        <f t="shared" si="2"/>
        <v>156</v>
      </c>
      <c r="B161" s="1" t="s">
        <v>346</v>
      </c>
      <c r="C161" s="1" t="s">
        <v>347</v>
      </c>
      <c r="D161" s="1" t="s">
        <v>855</v>
      </c>
      <c r="E161" s="8">
        <v>8986.26</v>
      </c>
      <c r="F161" s="8">
        <v>1591.66</v>
      </c>
      <c r="G161" s="8">
        <v>-200</v>
      </c>
    </row>
    <row r="162" spans="1:7" x14ac:dyDescent="0.25">
      <c r="A162" s="8">
        <f t="shared" si="2"/>
        <v>157</v>
      </c>
      <c r="B162" s="1" t="s">
        <v>348</v>
      </c>
      <c r="C162" s="1" t="s">
        <v>349</v>
      </c>
      <c r="D162" s="1" t="s">
        <v>350</v>
      </c>
      <c r="E162" s="8">
        <v>1959.93</v>
      </c>
      <c r="F162" s="8">
        <v>537.58000000000004</v>
      </c>
      <c r="G162" s="8">
        <v>2147.9</v>
      </c>
    </row>
    <row r="163" spans="1:7" x14ac:dyDescent="0.25">
      <c r="A163" s="8">
        <f t="shared" si="2"/>
        <v>158</v>
      </c>
      <c r="B163" s="6" t="s">
        <v>351</v>
      </c>
      <c r="C163" s="1" t="s">
        <v>352</v>
      </c>
      <c r="D163" s="1" t="s">
        <v>856</v>
      </c>
      <c r="E163" s="8">
        <v>0</v>
      </c>
      <c r="F163" s="8">
        <v>0</v>
      </c>
      <c r="G163" s="8"/>
    </row>
    <row r="164" spans="1:7" x14ac:dyDescent="0.25">
      <c r="A164" s="8">
        <f t="shared" si="2"/>
        <v>159</v>
      </c>
      <c r="B164" s="6" t="s">
        <v>351</v>
      </c>
      <c r="C164" s="1" t="s">
        <v>353</v>
      </c>
      <c r="D164" s="1" t="s">
        <v>857</v>
      </c>
      <c r="E164" s="8">
        <v>0</v>
      </c>
      <c r="F164" s="8">
        <v>0</v>
      </c>
      <c r="G164" s="8"/>
    </row>
    <row r="165" spans="1:7" x14ac:dyDescent="0.25">
      <c r="A165" s="8">
        <f t="shared" si="2"/>
        <v>160</v>
      </c>
      <c r="B165" s="6" t="s">
        <v>351</v>
      </c>
      <c r="C165" s="1" t="s">
        <v>354</v>
      </c>
      <c r="D165" s="1" t="s">
        <v>858</v>
      </c>
      <c r="E165" s="8">
        <v>0</v>
      </c>
      <c r="F165" s="8">
        <v>0</v>
      </c>
      <c r="G165" s="8"/>
    </row>
    <row r="166" spans="1:7" x14ac:dyDescent="0.25">
      <c r="A166" s="8">
        <f t="shared" si="2"/>
        <v>161</v>
      </c>
      <c r="B166" s="1" t="s">
        <v>355</v>
      </c>
      <c r="C166" s="1" t="s">
        <v>356</v>
      </c>
      <c r="D166" s="1" t="s">
        <v>859</v>
      </c>
      <c r="E166" s="8">
        <v>416.59</v>
      </c>
      <c r="F166" s="8">
        <v>53.39</v>
      </c>
      <c r="G166" s="8"/>
    </row>
    <row r="167" spans="1:7" x14ac:dyDescent="0.25">
      <c r="A167" s="8">
        <f t="shared" si="2"/>
        <v>162</v>
      </c>
      <c r="B167" s="1" t="s">
        <v>357</v>
      </c>
      <c r="C167" s="1" t="s">
        <v>358</v>
      </c>
      <c r="D167" s="1" t="s">
        <v>860</v>
      </c>
      <c r="E167" s="8">
        <v>1015.23</v>
      </c>
      <c r="F167" s="8">
        <v>266.83</v>
      </c>
      <c r="G167" s="8"/>
    </row>
    <row r="168" spans="1:7" x14ac:dyDescent="0.25">
      <c r="A168" s="8">
        <f t="shared" si="2"/>
        <v>163</v>
      </c>
      <c r="B168" s="1" t="s">
        <v>359</v>
      </c>
      <c r="C168" s="1" t="s">
        <v>360</v>
      </c>
      <c r="D168" s="1" t="s">
        <v>861</v>
      </c>
      <c r="E168" s="8">
        <v>1785.35</v>
      </c>
      <c r="F168" s="8">
        <v>316.22000000000003</v>
      </c>
      <c r="G168" s="8">
        <v>-191.78</v>
      </c>
    </row>
    <row r="169" spans="1:7" x14ac:dyDescent="0.25">
      <c r="A169" s="8">
        <f t="shared" si="2"/>
        <v>164</v>
      </c>
      <c r="B169" s="1" t="s">
        <v>361</v>
      </c>
      <c r="C169" s="1" t="s">
        <v>362</v>
      </c>
      <c r="D169" s="1" t="s">
        <v>862</v>
      </c>
      <c r="E169" s="8">
        <v>1744.55</v>
      </c>
      <c r="F169" s="8">
        <v>-746.63</v>
      </c>
      <c r="G169" s="8"/>
    </row>
    <row r="170" spans="1:7" x14ac:dyDescent="0.25">
      <c r="A170" s="8">
        <f t="shared" si="2"/>
        <v>165</v>
      </c>
      <c r="B170" s="1" t="s">
        <v>363</v>
      </c>
      <c r="C170" s="1" t="s">
        <v>364</v>
      </c>
      <c r="D170" s="1" t="s">
        <v>863</v>
      </c>
      <c r="E170" s="8">
        <v>4497.1899999999996</v>
      </c>
      <c r="F170" s="8">
        <v>1193.24</v>
      </c>
      <c r="G170" s="8"/>
    </row>
    <row r="171" spans="1:7" x14ac:dyDescent="0.25">
      <c r="A171" s="8">
        <f t="shared" si="2"/>
        <v>166</v>
      </c>
      <c r="B171" s="1" t="s">
        <v>363</v>
      </c>
      <c r="C171" s="1" t="s">
        <v>365</v>
      </c>
      <c r="D171" s="1" t="s">
        <v>863</v>
      </c>
      <c r="E171" s="8">
        <v>4497.1899999999996</v>
      </c>
      <c r="F171" s="8">
        <v>1193.24</v>
      </c>
      <c r="G171" s="8"/>
    </row>
    <row r="172" spans="1:7" x14ac:dyDescent="0.25">
      <c r="A172" s="8">
        <f t="shared" si="2"/>
        <v>167</v>
      </c>
      <c r="B172" s="1" t="s">
        <v>366</v>
      </c>
      <c r="C172" s="1" t="s">
        <v>367</v>
      </c>
      <c r="D172" s="1" t="s">
        <v>368</v>
      </c>
      <c r="E172" s="8">
        <v>802.18</v>
      </c>
      <c r="F172" s="8">
        <v>603.51</v>
      </c>
      <c r="G172" s="8"/>
    </row>
    <row r="173" spans="1:7" x14ac:dyDescent="0.25">
      <c r="A173" s="8">
        <f t="shared" si="2"/>
        <v>168</v>
      </c>
      <c r="B173" s="1" t="s">
        <v>369</v>
      </c>
      <c r="C173" s="1" t="s">
        <v>370</v>
      </c>
      <c r="D173" s="1" t="s">
        <v>864</v>
      </c>
      <c r="E173" s="8">
        <v>3094.61</v>
      </c>
      <c r="F173" s="8">
        <v>547.58000000000004</v>
      </c>
      <c r="G173" s="8"/>
    </row>
    <row r="174" spans="1:7" x14ac:dyDescent="0.25">
      <c r="A174" s="8">
        <f t="shared" si="2"/>
        <v>169</v>
      </c>
      <c r="B174" s="1" t="s">
        <v>371</v>
      </c>
      <c r="C174" s="1" t="s">
        <v>372</v>
      </c>
      <c r="D174" s="1" t="s">
        <v>807</v>
      </c>
      <c r="E174" s="8">
        <v>20709.96</v>
      </c>
      <c r="F174" s="8">
        <v>3667.99</v>
      </c>
      <c r="G174" s="8"/>
    </row>
    <row r="175" spans="1:7" x14ac:dyDescent="0.25">
      <c r="A175" s="8">
        <f t="shared" si="2"/>
        <v>170</v>
      </c>
      <c r="B175" s="1" t="s">
        <v>371</v>
      </c>
      <c r="C175" s="1" t="s">
        <v>373</v>
      </c>
      <c r="D175" s="1" t="s">
        <v>808</v>
      </c>
      <c r="E175" s="8">
        <v>20709.96</v>
      </c>
      <c r="F175" s="8">
        <v>3667.99</v>
      </c>
      <c r="G175" s="8"/>
    </row>
    <row r="176" spans="1:7" x14ac:dyDescent="0.25">
      <c r="A176" s="8">
        <f t="shared" si="2"/>
        <v>171</v>
      </c>
      <c r="B176" s="1" t="s">
        <v>374</v>
      </c>
      <c r="C176" s="1" t="s">
        <v>375</v>
      </c>
      <c r="D176" s="1" t="s">
        <v>865</v>
      </c>
      <c r="E176" s="8">
        <v>1190.24</v>
      </c>
      <c r="F176" s="8">
        <v>-270.77999999999997</v>
      </c>
      <c r="G176" s="8"/>
    </row>
    <row r="177" spans="1:7" x14ac:dyDescent="0.25">
      <c r="A177" s="8">
        <f t="shared" si="2"/>
        <v>172</v>
      </c>
      <c r="B177" s="1" t="s">
        <v>376</v>
      </c>
      <c r="C177" s="1" t="s">
        <v>377</v>
      </c>
      <c r="D177" s="1" t="s">
        <v>378</v>
      </c>
      <c r="E177" s="8">
        <v>78408</v>
      </c>
      <c r="F177" s="8">
        <v>0</v>
      </c>
      <c r="G177" s="8"/>
    </row>
    <row r="178" spans="1:7" x14ac:dyDescent="0.25">
      <c r="A178" s="8">
        <f t="shared" si="2"/>
        <v>173</v>
      </c>
      <c r="B178" s="1" t="s">
        <v>379</v>
      </c>
      <c r="C178" s="1" t="s">
        <v>380</v>
      </c>
      <c r="D178" s="1" t="s">
        <v>866</v>
      </c>
      <c r="E178" s="8">
        <v>6181.83</v>
      </c>
      <c r="F178" s="8">
        <v>94.84</v>
      </c>
      <c r="G178" s="8"/>
    </row>
    <row r="179" spans="1:7" x14ac:dyDescent="0.25">
      <c r="A179" s="8">
        <f t="shared" si="2"/>
        <v>174</v>
      </c>
      <c r="B179" s="1" t="s">
        <v>381</v>
      </c>
      <c r="C179" s="1" t="s">
        <v>382</v>
      </c>
      <c r="D179" s="1" t="s">
        <v>867</v>
      </c>
      <c r="E179" s="8">
        <v>1249.74</v>
      </c>
      <c r="F179" s="8">
        <v>221.36</v>
      </c>
      <c r="G179" s="8"/>
    </row>
    <row r="180" spans="1:7" x14ac:dyDescent="0.25">
      <c r="A180" s="8">
        <f t="shared" si="2"/>
        <v>175</v>
      </c>
      <c r="B180" s="1" t="s">
        <v>381</v>
      </c>
      <c r="C180" s="1" t="s">
        <v>383</v>
      </c>
      <c r="D180" s="1" t="s">
        <v>868</v>
      </c>
      <c r="E180" s="8">
        <v>1249.74</v>
      </c>
      <c r="F180" s="8">
        <v>221.36</v>
      </c>
      <c r="G180" s="8"/>
    </row>
    <row r="181" spans="1:7" x14ac:dyDescent="0.25">
      <c r="A181" s="8">
        <f t="shared" si="2"/>
        <v>176</v>
      </c>
      <c r="B181" s="1" t="s">
        <v>381</v>
      </c>
      <c r="C181" s="1" t="s">
        <v>384</v>
      </c>
      <c r="D181" s="1" t="s">
        <v>869</v>
      </c>
      <c r="E181" s="8">
        <v>1249.74</v>
      </c>
      <c r="F181" s="8">
        <v>221.36</v>
      </c>
      <c r="G181" s="8"/>
    </row>
    <row r="182" spans="1:7" x14ac:dyDescent="0.25">
      <c r="A182" s="8">
        <f t="shared" si="2"/>
        <v>177</v>
      </c>
      <c r="B182" s="1" t="s">
        <v>385</v>
      </c>
      <c r="C182" s="1" t="s">
        <v>386</v>
      </c>
      <c r="D182" s="1" t="s">
        <v>870</v>
      </c>
      <c r="E182" s="8">
        <v>1131.7</v>
      </c>
      <c r="F182" s="8">
        <v>200.45</v>
      </c>
      <c r="G182" s="8"/>
    </row>
    <row r="183" spans="1:7" x14ac:dyDescent="0.25">
      <c r="A183" s="8">
        <f t="shared" si="2"/>
        <v>178</v>
      </c>
      <c r="B183" s="1" t="s">
        <v>387</v>
      </c>
      <c r="C183" s="1" t="s">
        <v>388</v>
      </c>
      <c r="D183" s="1" t="s">
        <v>809</v>
      </c>
      <c r="E183" s="8">
        <v>2438.8000000000002</v>
      </c>
      <c r="F183" s="8">
        <v>756.14</v>
      </c>
      <c r="G183" s="8"/>
    </row>
    <row r="184" spans="1:7" x14ac:dyDescent="0.25">
      <c r="A184" s="8">
        <f t="shared" si="2"/>
        <v>179</v>
      </c>
      <c r="B184" s="6" t="s">
        <v>389</v>
      </c>
      <c r="C184" s="1" t="s">
        <v>390</v>
      </c>
      <c r="D184" s="1" t="s">
        <v>871</v>
      </c>
      <c r="E184" s="8">
        <v>119.02</v>
      </c>
      <c r="F184" s="8">
        <v>21.08</v>
      </c>
      <c r="G184" s="8"/>
    </row>
    <row r="185" spans="1:7" x14ac:dyDescent="0.25">
      <c r="A185" s="8">
        <f t="shared" si="2"/>
        <v>180</v>
      </c>
      <c r="B185" s="1" t="s">
        <v>391</v>
      </c>
      <c r="C185" s="1" t="s">
        <v>392</v>
      </c>
      <c r="D185" s="1" t="s">
        <v>810</v>
      </c>
      <c r="E185" s="8">
        <v>714.13</v>
      </c>
      <c r="F185" s="8">
        <v>7.64</v>
      </c>
      <c r="G185" s="8"/>
    </row>
    <row r="186" spans="1:7" x14ac:dyDescent="0.25">
      <c r="A186" s="8">
        <f t="shared" si="2"/>
        <v>181</v>
      </c>
      <c r="B186" s="1" t="s">
        <v>391</v>
      </c>
      <c r="C186" s="1" t="s">
        <v>393</v>
      </c>
      <c r="D186" s="1" t="s">
        <v>811</v>
      </c>
      <c r="E186" s="8">
        <v>714.13</v>
      </c>
      <c r="F186" s="8">
        <v>7.64</v>
      </c>
      <c r="G186" s="8"/>
    </row>
    <row r="187" spans="1:7" x14ac:dyDescent="0.25">
      <c r="A187" s="8">
        <f t="shared" si="2"/>
        <v>182</v>
      </c>
      <c r="B187" s="1" t="s">
        <v>394</v>
      </c>
      <c r="C187" s="1" t="s">
        <v>395</v>
      </c>
      <c r="D187" s="1" t="s">
        <v>872</v>
      </c>
      <c r="E187" s="8">
        <v>595.12</v>
      </c>
      <c r="F187" s="8">
        <v>105.4</v>
      </c>
      <c r="G187" s="8"/>
    </row>
    <row r="188" spans="1:7" x14ac:dyDescent="0.25">
      <c r="A188" s="8">
        <f t="shared" si="2"/>
        <v>183</v>
      </c>
      <c r="B188" s="1" t="s">
        <v>396</v>
      </c>
      <c r="C188" s="1" t="s">
        <v>397</v>
      </c>
      <c r="D188" s="1" t="s">
        <v>873</v>
      </c>
      <c r="E188" s="8">
        <v>4582.3900000000003</v>
      </c>
      <c r="F188" s="8">
        <v>811.64</v>
      </c>
      <c r="G188" s="8"/>
    </row>
    <row r="189" spans="1:7" x14ac:dyDescent="0.25">
      <c r="A189" s="8">
        <f t="shared" si="2"/>
        <v>184</v>
      </c>
      <c r="B189" s="1" t="s">
        <v>398</v>
      </c>
      <c r="C189" s="1" t="s">
        <v>399</v>
      </c>
      <c r="D189" s="1" t="s">
        <v>874</v>
      </c>
      <c r="E189" s="8">
        <v>1546.34</v>
      </c>
      <c r="F189" s="8">
        <v>273.32</v>
      </c>
      <c r="G189" s="8"/>
    </row>
    <row r="190" spans="1:7" x14ac:dyDescent="0.25">
      <c r="A190" s="8">
        <f t="shared" si="2"/>
        <v>185</v>
      </c>
      <c r="B190" s="1" t="s">
        <v>400</v>
      </c>
      <c r="C190" s="1" t="s">
        <v>401</v>
      </c>
      <c r="D190" s="1" t="s">
        <v>875</v>
      </c>
      <c r="E190" s="8">
        <v>2261.44</v>
      </c>
      <c r="F190" s="8">
        <v>400.55</v>
      </c>
      <c r="G190" s="8"/>
    </row>
    <row r="191" spans="1:7" x14ac:dyDescent="0.25">
      <c r="A191" s="8">
        <f t="shared" si="2"/>
        <v>186</v>
      </c>
      <c r="B191" s="1" t="s">
        <v>402</v>
      </c>
      <c r="C191" s="1" t="s">
        <v>403</v>
      </c>
      <c r="D191" s="1" t="s">
        <v>876</v>
      </c>
      <c r="E191" s="8">
        <v>1129.76</v>
      </c>
      <c r="F191" s="8">
        <v>196.48</v>
      </c>
      <c r="G191" s="8"/>
    </row>
    <row r="192" spans="1:7" x14ac:dyDescent="0.25">
      <c r="A192" s="8">
        <f t="shared" si="2"/>
        <v>187</v>
      </c>
      <c r="B192" s="1" t="s">
        <v>404</v>
      </c>
      <c r="C192" s="1" t="s">
        <v>405</v>
      </c>
      <c r="D192" s="1" t="s">
        <v>877</v>
      </c>
      <c r="E192" s="8">
        <v>2678.02</v>
      </c>
      <c r="F192" s="8">
        <v>474.33</v>
      </c>
      <c r="G192" s="8"/>
    </row>
    <row r="193" spans="1:7" x14ac:dyDescent="0.25">
      <c r="A193" s="8">
        <f t="shared" si="2"/>
        <v>188</v>
      </c>
      <c r="B193" s="1" t="s">
        <v>406</v>
      </c>
      <c r="C193" s="1" t="s">
        <v>407</v>
      </c>
      <c r="D193" s="1" t="s">
        <v>878</v>
      </c>
      <c r="E193" s="8">
        <v>3381.73</v>
      </c>
      <c r="F193" s="8">
        <v>699.39</v>
      </c>
      <c r="G193" s="8">
        <v>2381.1799999999998</v>
      </c>
    </row>
    <row r="194" spans="1:7" x14ac:dyDescent="0.25">
      <c r="A194" s="8">
        <f t="shared" si="2"/>
        <v>189</v>
      </c>
      <c r="B194" s="1" t="s">
        <v>408</v>
      </c>
      <c r="C194" s="1" t="s">
        <v>409</v>
      </c>
      <c r="D194" s="1" t="s">
        <v>410</v>
      </c>
      <c r="E194" s="8">
        <v>51083.09</v>
      </c>
      <c r="F194" s="8">
        <v>168.65</v>
      </c>
      <c r="G194" s="8">
        <v>-4770.91</v>
      </c>
    </row>
    <row r="195" spans="1:7" x14ac:dyDescent="0.25">
      <c r="A195" s="8">
        <f t="shared" si="2"/>
        <v>190</v>
      </c>
      <c r="B195" s="1" t="s">
        <v>408</v>
      </c>
      <c r="C195" s="1" t="s">
        <v>411</v>
      </c>
      <c r="D195" s="1" t="s">
        <v>410</v>
      </c>
      <c r="E195" s="8">
        <v>51083.09</v>
      </c>
      <c r="F195" s="8">
        <v>168.65</v>
      </c>
      <c r="G195" s="8">
        <v>-4770.91</v>
      </c>
    </row>
    <row r="196" spans="1:7" x14ac:dyDescent="0.25">
      <c r="A196" s="8">
        <f t="shared" si="2"/>
        <v>191</v>
      </c>
      <c r="B196" s="1" t="s">
        <v>412</v>
      </c>
      <c r="C196" s="1" t="s">
        <v>413</v>
      </c>
      <c r="D196" s="1" t="s">
        <v>414</v>
      </c>
      <c r="E196" s="8">
        <v>3995.78</v>
      </c>
      <c r="F196" s="8">
        <v>707.74</v>
      </c>
      <c r="G196" s="8"/>
    </row>
    <row r="197" spans="1:7" x14ac:dyDescent="0.25">
      <c r="A197" s="8">
        <f t="shared" si="2"/>
        <v>192</v>
      </c>
      <c r="B197" s="1" t="s">
        <v>415</v>
      </c>
      <c r="C197" s="1" t="s">
        <v>416</v>
      </c>
      <c r="D197" s="1" t="s">
        <v>879</v>
      </c>
      <c r="E197" s="8">
        <v>1419.2</v>
      </c>
      <c r="F197" s="8">
        <v>795.79</v>
      </c>
      <c r="G197" s="8"/>
    </row>
    <row r="198" spans="1:7" x14ac:dyDescent="0.25">
      <c r="A198" s="8">
        <f t="shared" si="2"/>
        <v>193</v>
      </c>
      <c r="B198" s="6" t="s">
        <v>417</v>
      </c>
      <c r="C198" s="1" t="s">
        <v>418</v>
      </c>
      <c r="D198" s="1" t="s">
        <v>880</v>
      </c>
      <c r="E198" s="8">
        <v>125.27</v>
      </c>
      <c r="F198" s="8">
        <v>32.56</v>
      </c>
      <c r="G198" s="8"/>
    </row>
    <row r="199" spans="1:7" x14ac:dyDescent="0.25">
      <c r="A199" s="8">
        <f t="shared" si="2"/>
        <v>194</v>
      </c>
      <c r="B199" s="6" t="s">
        <v>419</v>
      </c>
      <c r="C199" s="1" t="s">
        <v>420</v>
      </c>
      <c r="D199" s="1" t="s">
        <v>881</v>
      </c>
      <c r="E199" s="8">
        <v>0</v>
      </c>
      <c r="F199" s="8">
        <v>0</v>
      </c>
      <c r="G199" s="8"/>
    </row>
    <row r="200" spans="1:7" x14ac:dyDescent="0.25">
      <c r="A200" s="8">
        <f t="shared" ref="A200:A263" si="3">A199+1</f>
        <v>195</v>
      </c>
      <c r="B200" s="1" t="s">
        <v>421</v>
      </c>
      <c r="C200" s="1" t="s">
        <v>422</v>
      </c>
      <c r="D200" s="1" t="s">
        <v>882</v>
      </c>
      <c r="E200" s="8">
        <v>1428.27</v>
      </c>
      <c r="F200" s="8">
        <v>252.98</v>
      </c>
      <c r="G200" s="8"/>
    </row>
    <row r="201" spans="1:7" x14ac:dyDescent="0.25">
      <c r="A201" s="8">
        <f t="shared" si="3"/>
        <v>196</v>
      </c>
      <c r="B201" s="1" t="s">
        <v>421</v>
      </c>
      <c r="C201" s="1" t="s">
        <v>423</v>
      </c>
      <c r="D201" s="1" t="s">
        <v>883</v>
      </c>
      <c r="E201" s="8">
        <v>1428.27</v>
      </c>
      <c r="F201" s="8">
        <v>252.98</v>
      </c>
      <c r="G201" s="8"/>
    </row>
    <row r="202" spans="1:7" x14ac:dyDescent="0.25">
      <c r="A202" s="8">
        <f t="shared" si="3"/>
        <v>197</v>
      </c>
      <c r="B202" s="1" t="s">
        <v>424</v>
      </c>
      <c r="C202" s="1" t="s">
        <v>425</v>
      </c>
      <c r="D202" s="1" t="s">
        <v>884</v>
      </c>
      <c r="E202" s="8">
        <v>875.32</v>
      </c>
      <c r="F202" s="8">
        <v>168.66</v>
      </c>
      <c r="G202" s="8"/>
    </row>
    <row r="203" spans="1:7" x14ac:dyDescent="0.25">
      <c r="A203" s="8">
        <f t="shared" si="3"/>
        <v>198</v>
      </c>
      <c r="B203" s="1" t="s">
        <v>426</v>
      </c>
      <c r="C203" s="1" t="s">
        <v>427</v>
      </c>
      <c r="D203" s="1" t="s">
        <v>885</v>
      </c>
      <c r="E203" s="8">
        <v>6962.42</v>
      </c>
      <c r="F203" s="8">
        <v>1232.9000000000001</v>
      </c>
      <c r="G203" s="8"/>
    </row>
    <row r="204" spans="1:7" x14ac:dyDescent="0.25">
      <c r="A204" s="8">
        <f t="shared" si="3"/>
        <v>199</v>
      </c>
      <c r="B204" s="1" t="s">
        <v>428</v>
      </c>
      <c r="C204" s="1" t="s">
        <v>429</v>
      </c>
      <c r="D204" s="1" t="s">
        <v>886</v>
      </c>
      <c r="E204" s="8">
        <v>1183.3900000000001</v>
      </c>
      <c r="F204" s="8">
        <v>77.56</v>
      </c>
      <c r="G204" s="8"/>
    </row>
    <row r="205" spans="1:7" x14ac:dyDescent="0.25">
      <c r="A205" s="8">
        <f t="shared" si="3"/>
        <v>200</v>
      </c>
      <c r="B205" s="1" t="s">
        <v>430</v>
      </c>
      <c r="C205" s="1" t="s">
        <v>431</v>
      </c>
      <c r="D205" s="1" t="s">
        <v>887</v>
      </c>
      <c r="E205" s="8">
        <v>2038.08</v>
      </c>
      <c r="F205" s="8">
        <v>135.71</v>
      </c>
      <c r="G205" s="8"/>
    </row>
    <row r="206" spans="1:7" x14ac:dyDescent="0.25">
      <c r="A206" s="8">
        <f t="shared" si="3"/>
        <v>201</v>
      </c>
      <c r="B206" s="1" t="s">
        <v>432</v>
      </c>
      <c r="C206" s="1" t="s">
        <v>433</v>
      </c>
      <c r="D206" s="1" t="s">
        <v>888</v>
      </c>
      <c r="E206" s="8">
        <v>356.28</v>
      </c>
      <c r="F206" s="8">
        <v>62.44</v>
      </c>
      <c r="G206" s="8"/>
    </row>
    <row r="207" spans="1:7" x14ac:dyDescent="0.25">
      <c r="A207" s="8">
        <f t="shared" si="3"/>
        <v>202</v>
      </c>
      <c r="B207" s="1" t="s">
        <v>434</v>
      </c>
      <c r="C207" s="1" t="s">
        <v>435</v>
      </c>
      <c r="D207" s="1" t="s">
        <v>889</v>
      </c>
      <c r="E207" s="8">
        <v>15804.81</v>
      </c>
      <c r="F207" s="8">
        <v>2961.97</v>
      </c>
      <c r="G207" s="8">
        <v>11847.86</v>
      </c>
    </row>
    <row r="208" spans="1:7" x14ac:dyDescent="0.25">
      <c r="A208" s="8">
        <f t="shared" si="3"/>
        <v>203</v>
      </c>
      <c r="B208" s="1" t="s">
        <v>436</v>
      </c>
      <c r="C208" s="1" t="s">
        <v>437</v>
      </c>
      <c r="D208" s="1" t="s">
        <v>438</v>
      </c>
      <c r="E208" s="8">
        <v>3000</v>
      </c>
      <c r="F208" s="8">
        <v>365.95</v>
      </c>
      <c r="G208" s="8"/>
    </row>
    <row r="209" spans="1:7" x14ac:dyDescent="0.25">
      <c r="A209" s="8">
        <f t="shared" si="3"/>
        <v>204</v>
      </c>
      <c r="B209" s="1" t="s">
        <v>439</v>
      </c>
      <c r="C209" s="1" t="s">
        <v>440</v>
      </c>
      <c r="D209" s="1" t="s">
        <v>890</v>
      </c>
      <c r="E209" s="8">
        <v>491.02</v>
      </c>
      <c r="F209" s="8">
        <v>189.73</v>
      </c>
      <c r="G209" s="8"/>
    </row>
    <row r="210" spans="1:7" x14ac:dyDescent="0.25">
      <c r="A210" s="8">
        <f t="shared" si="3"/>
        <v>205</v>
      </c>
      <c r="B210" s="1" t="s">
        <v>441</v>
      </c>
      <c r="C210" s="1" t="s">
        <v>442</v>
      </c>
      <c r="D210" s="1" t="s">
        <v>891</v>
      </c>
      <c r="E210" s="8">
        <v>1011.7</v>
      </c>
      <c r="F210" s="8">
        <v>179.19</v>
      </c>
      <c r="G210" s="8"/>
    </row>
    <row r="211" spans="1:7" x14ac:dyDescent="0.25">
      <c r="A211" s="8">
        <f t="shared" si="3"/>
        <v>206</v>
      </c>
      <c r="B211" s="1" t="s">
        <v>441</v>
      </c>
      <c r="C211" s="1" t="s">
        <v>443</v>
      </c>
      <c r="D211" s="1" t="s">
        <v>892</v>
      </c>
      <c r="E211" s="8">
        <v>1011.7</v>
      </c>
      <c r="F211" s="8">
        <v>179.19</v>
      </c>
      <c r="G211" s="8"/>
    </row>
    <row r="212" spans="1:7" x14ac:dyDescent="0.25">
      <c r="A212" s="8">
        <f t="shared" si="3"/>
        <v>207</v>
      </c>
      <c r="B212" s="1" t="s">
        <v>441</v>
      </c>
      <c r="C212" s="1" t="s">
        <v>444</v>
      </c>
      <c r="D212" s="1" t="s">
        <v>893</v>
      </c>
      <c r="E212" s="8">
        <v>1011.7</v>
      </c>
      <c r="F212" s="8">
        <v>179.19</v>
      </c>
      <c r="G212" s="8"/>
    </row>
    <row r="213" spans="1:7" x14ac:dyDescent="0.25">
      <c r="A213" s="8">
        <f t="shared" si="3"/>
        <v>208</v>
      </c>
      <c r="B213" s="1" t="s">
        <v>441</v>
      </c>
      <c r="C213" s="1" t="s">
        <v>445</v>
      </c>
      <c r="D213" s="1" t="s">
        <v>894</v>
      </c>
      <c r="E213" s="8">
        <v>1011.7</v>
      </c>
      <c r="F213" s="8">
        <v>179.19</v>
      </c>
      <c r="G213" s="8"/>
    </row>
    <row r="214" spans="1:7" x14ac:dyDescent="0.25">
      <c r="A214" s="8">
        <f t="shared" si="3"/>
        <v>209</v>
      </c>
      <c r="B214" s="1" t="s">
        <v>446</v>
      </c>
      <c r="C214" s="1" t="s">
        <v>447</v>
      </c>
      <c r="D214" s="1" t="s">
        <v>895</v>
      </c>
      <c r="E214" s="8">
        <v>8373.7800000000007</v>
      </c>
      <c r="F214" s="8">
        <v>1496.8</v>
      </c>
      <c r="G214" s="8">
        <v>5987.18</v>
      </c>
    </row>
    <row r="215" spans="1:7" x14ac:dyDescent="0.25">
      <c r="A215" s="8">
        <f t="shared" si="3"/>
        <v>210</v>
      </c>
      <c r="B215" s="1" t="s">
        <v>448</v>
      </c>
      <c r="C215" s="1" t="s">
        <v>449</v>
      </c>
      <c r="D215" s="1" t="s">
        <v>896</v>
      </c>
      <c r="E215" s="8">
        <v>1498.77</v>
      </c>
      <c r="F215" s="8">
        <v>411.09</v>
      </c>
      <c r="G215" s="8">
        <v>1644.36</v>
      </c>
    </row>
    <row r="216" spans="1:7" x14ac:dyDescent="0.25">
      <c r="A216" s="8">
        <f t="shared" si="3"/>
        <v>211</v>
      </c>
      <c r="B216" s="1" t="s">
        <v>450</v>
      </c>
      <c r="C216" s="1" t="s">
        <v>451</v>
      </c>
      <c r="D216" s="1" t="s">
        <v>897</v>
      </c>
      <c r="E216" s="8">
        <v>353.27</v>
      </c>
      <c r="F216" s="8">
        <v>166.43</v>
      </c>
      <c r="G216" s="8"/>
    </row>
    <row r="217" spans="1:7" x14ac:dyDescent="0.25">
      <c r="A217" s="8">
        <f t="shared" si="3"/>
        <v>212</v>
      </c>
      <c r="B217" s="1" t="s">
        <v>450</v>
      </c>
      <c r="C217" s="1" t="s">
        <v>452</v>
      </c>
      <c r="D217" s="1" t="s">
        <v>898</v>
      </c>
      <c r="E217" s="8">
        <v>353.27</v>
      </c>
      <c r="F217" s="8">
        <v>166.43</v>
      </c>
      <c r="G217" s="8"/>
    </row>
    <row r="218" spans="1:7" x14ac:dyDescent="0.25">
      <c r="A218" s="8">
        <f t="shared" si="3"/>
        <v>213</v>
      </c>
      <c r="B218" s="1" t="s">
        <v>453</v>
      </c>
      <c r="C218" s="1" t="s">
        <v>454</v>
      </c>
      <c r="D218" s="1" t="s">
        <v>899</v>
      </c>
      <c r="E218" s="8">
        <v>1962.34</v>
      </c>
      <c r="F218" s="8">
        <v>23.97</v>
      </c>
      <c r="G218" s="8"/>
    </row>
    <row r="219" spans="1:7" x14ac:dyDescent="0.25">
      <c r="A219" s="8">
        <f t="shared" si="3"/>
        <v>214</v>
      </c>
      <c r="B219" s="6" t="s">
        <v>455</v>
      </c>
      <c r="C219" s="1" t="s">
        <v>456</v>
      </c>
      <c r="D219" s="1" t="s">
        <v>900</v>
      </c>
      <c r="E219" s="8">
        <v>198.64</v>
      </c>
      <c r="F219" s="8"/>
      <c r="G219" s="8"/>
    </row>
    <row r="220" spans="1:7" x14ac:dyDescent="0.25">
      <c r="A220" s="8">
        <f t="shared" si="3"/>
        <v>215</v>
      </c>
      <c r="B220" s="1" t="s">
        <v>457</v>
      </c>
      <c r="C220" s="1" t="s">
        <v>458</v>
      </c>
      <c r="D220" s="1" t="s">
        <v>459</v>
      </c>
      <c r="E220" s="8">
        <v>148534.85999999999</v>
      </c>
      <c r="F220" s="8">
        <v>301947.37</v>
      </c>
      <c r="G220" s="8">
        <v>924960.45</v>
      </c>
    </row>
    <row r="221" spans="1:7" x14ac:dyDescent="0.25">
      <c r="A221" s="8">
        <f t="shared" si="3"/>
        <v>216</v>
      </c>
      <c r="B221" s="1" t="s">
        <v>460</v>
      </c>
      <c r="C221" s="1" t="s">
        <v>461</v>
      </c>
      <c r="D221" s="1" t="s">
        <v>901</v>
      </c>
      <c r="E221" s="8">
        <v>10474.049999999999</v>
      </c>
      <c r="F221" s="8">
        <v>1855.18</v>
      </c>
      <c r="G221" s="8">
        <v>7420.72</v>
      </c>
    </row>
    <row r="222" spans="1:7" x14ac:dyDescent="0.25">
      <c r="A222" s="8">
        <f t="shared" si="3"/>
        <v>217</v>
      </c>
      <c r="B222" s="6" t="s">
        <v>462</v>
      </c>
      <c r="C222" s="1" t="s">
        <v>463</v>
      </c>
      <c r="D222" s="1" t="s">
        <v>902</v>
      </c>
      <c r="E222" s="8">
        <v>162.53</v>
      </c>
      <c r="F222" s="8"/>
      <c r="G222" s="8"/>
    </row>
    <row r="223" spans="1:7" x14ac:dyDescent="0.25">
      <c r="A223" s="8">
        <f t="shared" si="3"/>
        <v>218</v>
      </c>
      <c r="B223" s="1" t="s">
        <v>464</v>
      </c>
      <c r="C223" s="1" t="s">
        <v>465</v>
      </c>
      <c r="D223" s="1" t="s">
        <v>919</v>
      </c>
      <c r="E223" s="8">
        <v>1134.1300000000001</v>
      </c>
      <c r="F223" s="8">
        <v>21.08</v>
      </c>
      <c r="G223" s="8"/>
    </row>
    <row r="224" spans="1:7" x14ac:dyDescent="0.25">
      <c r="A224" s="8">
        <f t="shared" si="3"/>
        <v>219</v>
      </c>
      <c r="B224" s="1" t="s">
        <v>464</v>
      </c>
      <c r="C224" s="1" t="s">
        <v>466</v>
      </c>
      <c r="D224" s="1" t="s">
        <v>903</v>
      </c>
      <c r="E224" s="8">
        <v>1134.1300000000001</v>
      </c>
      <c r="F224" s="8">
        <v>21.08</v>
      </c>
      <c r="G224" s="8"/>
    </row>
    <row r="225" spans="1:7" x14ac:dyDescent="0.25">
      <c r="A225" s="8">
        <f t="shared" si="3"/>
        <v>220</v>
      </c>
      <c r="B225" s="1" t="s">
        <v>467</v>
      </c>
      <c r="C225" s="1" t="s">
        <v>468</v>
      </c>
      <c r="D225" s="1" t="s">
        <v>904</v>
      </c>
      <c r="E225" s="8">
        <v>2439.9699999999998</v>
      </c>
      <c r="F225" s="8">
        <v>474.34</v>
      </c>
      <c r="G225" s="8"/>
    </row>
    <row r="226" spans="1:7" x14ac:dyDescent="0.25">
      <c r="A226" s="8">
        <f t="shared" si="3"/>
        <v>221</v>
      </c>
      <c r="B226" s="1" t="s">
        <v>469</v>
      </c>
      <c r="C226" s="1" t="s">
        <v>470</v>
      </c>
      <c r="D226" s="1" t="s">
        <v>471</v>
      </c>
      <c r="E226" s="8">
        <v>1546.59</v>
      </c>
      <c r="F226" s="8">
        <v>273.35000000000002</v>
      </c>
      <c r="G226" s="8">
        <v>-19.579999999999998</v>
      </c>
    </row>
    <row r="227" spans="1:7" x14ac:dyDescent="0.25">
      <c r="A227" s="8">
        <f t="shared" si="3"/>
        <v>222</v>
      </c>
      <c r="B227" s="1" t="s">
        <v>472</v>
      </c>
      <c r="C227" s="1" t="s">
        <v>473</v>
      </c>
      <c r="D227" s="1" t="s">
        <v>474</v>
      </c>
      <c r="E227" s="8">
        <v>2758.61</v>
      </c>
      <c r="F227" s="8">
        <v>495.42</v>
      </c>
      <c r="G227" s="8"/>
    </row>
    <row r="228" spans="1:7" x14ac:dyDescent="0.25">
      <c r="A228" s="8">
        <f t="shared" si="3"/>
        <v>223</v>
      </c>
      <c r="B228" s="1" t="s">
        <v>475</v>
      </c>
      <c r="C228" s="1" t="s">
        <v>476</v>
      </c>
      <c r="D228" s="1" t="s">
        <v>477</v>
      </c>
      <c r="E228" s="8">
        <v>3288.06</v>
      </c>
      <c r="F228" s="8">
        <v>843.26</v>
      </c>
      <c r="G228" s="8"/>
    </row>
    <row r="229" spans="1:7" x14ac:dyDescent="0.25">
      <c r="A229" s="8">
        <f t="shared" si="3"/>
        <v>224</v>
      </c>
      <c r="B229" s="1" t="s">
        <v>475</v>
      </c>
      <c r="C229" s="1" t="s">
        <v>478</v>
      </c>
      <c r="D229" s="1" t="s">
        <v>477</v>
      </c>
      <c r="E229" s="8">
        <v>3288.06</v>
      </c>
      <c r="F229" s="8">
        <v>843.26</v>
      </c>
      <c r="G229" s="8"/>
    </row>
    <row r="230" spans="1:7" x14ac:dyDescent="0.25">
      <c r="A230" s="8">
        <f t="shared" si="3"/>
        <v>225</v>
      </c>
      <c r="B230" s="1" t="s">
        <v>475</v>
      </c>
      <c r="C230" s="1" t="s">
        <v>479</v>
      </c>
      <c r="D230" s="1" t="s">
        <v>477</v>
      </c>
      <c r="E230" s="8">
        <v>3288.06</v>
      </c>
      <c r="F230" s="8">
        <v>843.26</v>
      </c>
      <c r="G230" s="8"/>
    </row>
    <row r="231" spans="1:7" x14ac:dyDescent="0.25">
      <c r="A231" s="8">
        <f t="shared" si="3"/>
        <v>226</v>
      </c>
      <c r="B231" s="1" t="s">
        <v>475</v>
      </c>
      <c r="C231" s="1" t="s">
        <v>480</v>
      </c>
      <c r="D231" s="1" t="s">
        <v>477</v>
      </c>
      <c r="E231" s="8">
        <v>3288.06</v>
      </c>
      <c r="F231" s="8">
        <v>843.26</v>
      </c>
      <c r="G231" s="8"/>
    </row>
    <row r="232" spans="1:7" x14ac:dyDescent="0.25">
      <c r="A232" s="8">
        <f t="shared" si="3"/>
        <v>227</v>
      </c>
      <c r="B232" s="1" t="s">
        <v>481</v>
      </c>
      <c r="C232" s="1" t="s">
        <v>482</v>
      </c>
      <c r="D232" s="1" t="s">
        <v>483</v>
      </c>
      <c r="E232" s="8">
        <v>238.04</v>
      </c>
      <c r="F232" s="8">
        <v>63.24</v>
      </c>
      <c r="G232" s="8">
        <v>84.32</v>
      </c>
    </row>
    <row r="233" spans="1:7" x14ac:dyDescent="0.25">
      <c r="A233" s="8">
        <f t="shared" si="3"/>
        <v>228</v>
      </c>
      <c r="B233" s="1" t="s">
        <v>481</v>
      </c>
      <c r="C233" s="1" t="s">
        <v>484</v>
      </c>
      <c r="D233" s="1" t="s">
        <v>485</v>
      </c>
      <c r="E233" s="8">
        <v>238.04</v>
      </c>
      <c r="F233" s="8">
        <v>63.24</v>
      </c>
      <c r="G233" s="8">
        <v>84.32</v>
      </c>
    </row>
    <row r="234" spans="1:7" x14ac:dyDescent="0.25">
      <c r="A234" s="8">
        <f t="shared" si="3"/>
        <v>229</v>
      </c>
      <c r="B234" s="1" t="s">
        <v>481</v>
      </c>
      <c r="C234" s="1" t="s">
        <v>486</v>
      </c>
      <c r="D234" s="1" t="s">
        <v>485</v>
      </c>
      <c r="E234" s="8">
        <v>238.04</v>
      </c>
      <c r="F234" s="8">
        <v>63.24</v>
      </c>
      <c r="G234" s="8">
        <v>84.32</v>
      </c>
    </row>
    <row r="235" spans="1:7" x14ac:dyDescent="0.25">
      <c r="A235" s="8">
        <f t="shared" si="3"/>
        <v>230</v>
      </c>
      <c r="B235" s="1" t="s">
        <v>487</v>
      </c>
      <c r="C235" s="1" t="s">
        <v>488</v>
      </c>
      <c r="D235" s="1" t="s">
        <v>489</v>
      </c>
      <c r="E235" s="8">
        <v>1003.2</v>
      </c>
      <c r="F235" s="8">
        <v>344</v>
      </c>
      <c r="G235" s="8"/>
    </row>
    <row r="236" spans="1:7" x14ac:dyDescent="0.25">
      <c r="A236" s="8">
        <f t="shared" si="3"/>
        <v>231</v>
      </c>
      <c r="B236" s="1" t="s">
        <v>490</v>
      </c>
      <c r="C236" s="1" t="s">
        <v>491</v>
      </c>
      <c r="D236" s="1" t="s">
        <v>492</v>
      </c>
      <c r="E236" s="8">
        <v>1173.1600000000001</v>
      </c>
      <c r="F236" s="8">
        <v>210.81</v>
      </c>
      <c r="G236" s="8"/>
    </row>
    <row r="237" spans="1:7" x14ac:dyDescent="0.25">
      <c r="A237" s="8">
        <f t="shared" si="3"/>
        <v>232</v>
      </c>
      <c r="B237" s="1" t="s">
        <v>493</v>
      </c>
      <c r="C237" s="1" t="s">
        <v>494</v>
      </c>
      <c r="D237" s="1" t="s">
        <v>905</v>
      </c>
      <c r="E237" s="8">
        <v>1334.1</v>
      </c>
      <c r="F237" s="8">
        <v>169.35</v>
      </c>
      <c r="G237" s="8"/>
    </row>
    <row r="238" spans="1:7" x14ac:dyDescent="0.25">
      <c r="A238" s="8">
        <f t="shared" si="3"/>
        <v>233</v>
      </c>
      <c r="B238" s="1" t="s">
        <v>495</v>
      </c>
      <c r="C238" s="1" t="s">
        <v>496</v>
      </c>
      <c r="D238" s="1" t="s">
        <v>497</v>
      </c>
      <c r="E238" s="8">
        <v>780.86</v>
      </c>
      <c r="F238" s="8">
        <v>106.59</v>
      </c>
      <c r="G238" s="8"/>
    </row>
    <row r="239" spans="1:7" x14ac:dyDescent="0.25">
      <c r="A239" s="8">
        <f t="shared" si="3"/>
        <v>234</v>
      </c>
      <c r="B239" s="1" t="s">
        <v>498</v>
      </c>
      <c r="C239" s="1" t="s">
        <v>499</v>
      </c>
      <c r="D239" s="1" t="s">
        <v>500</v>
      </c>
      <c r="E239" s="8">
        <v>1125.56</v>
      </c>
      <c r="F239" s="8">
        <v>198.91</v>
      </c>
      <c r="G239" s="8"/>
    </row>
    <row r="240" spans="1:7" x14ac:dyDescent="0.25">
      <c r="A240" s="8">
        <f t="shared" si="3"/>
        <v>235</v>
      </c>
      <c r="B240" s="6" t="s">
        <v>501</v>
      </c>
      <c r="C240" s="1" t="s">
        <v>502</v>
      </c>
      <c r="D240" s="1" t="s">
        <v>503</v>
      </c>
      <c r="E240" s="8">
        <v>0</v>
      </c>
      <c r="F240" s="8">
        <v>-458.71</v>
      </c>
      <c r="G240" s="8">
        <v>0</v>
      </c>
    </row>
    <row r="241" spans="1:7" x14ac:dyDescent="0.25">
      <c r="A241" s="8">
        <f t="shared" si="3"/>
        <v>236</v>
      </c>
      <c r="B241" s="1" t="s">
        <v>504</v>
      </c>
      <c r="C241" s="1" t="s">
        <v>505</v>
      </c>
      <c r="D241" s="1" t="s">
        <v>506</v>
      </c>
      <c r="E241" s="8">
        <v>878.22</v>
      </c>
      <c r="F241" s="8">
        <v>240.89</v>
      </c>
      <c r="G241" s="8">
        <v>963.53</v>
      </c>
    </row>
    <row r="242" spans="1:7" x14ac:dyDescent="0.25">
      <c r="A242" s="8">
        <f t="shared" si="3"/>
        <v>237</v>
      </c>
      <c r="B242" s="1" t="s">
        <v>507</v>
      </c>
      <c r="C242" s="1" t="s">
        <v>508</v>
      </c>
      <c r="D242" s="1" t="s">
        <v>509</v>
      </c>
      <c r="E242" s="8">
        <v>2082.91</v>
      </c>
      <c r="F242" s="8">
        <v>368.93</v>
      </c>
      <c r="G242" s="8"/>
    </row>
    <row r="243" spans="1:7" x14ac:dyDescent="0.25">
      <c r="A243" s="8">
        <f t="shared" si="3"/>
        <v>238</v>
      </c>
      <c r="B243" s="1" t="s">
        <v>507</v>
      </c>
      <c r="C243" s="1" t="s">
        <v>510</v>
      </c>
      <c r="D243" s="1" t="s">
        <v>509</v>
      </c>
      <c r="E243" s="8">
        <v>2082.91</v>
      </c>
      <c r="F243" s="8">
        <v>368.93</v>
      </c>
      <c r="G243" s="8"/>
    </row>
    <row r="244" spans="1:7" x14ac:dyDescent="0.25">
      <c r="A244" s="8">
        <f t="shared" si="3"/>
        <v>239</v>
      </c>
      <c r="B244" s="1" t="s">
        <v>507</v>
      </c>
      <c r="C244" s="1" t="s">
        <v>511</v>
      </c>
      <c r="D244" s="1" t="s">
        <v>509</v>
      </c>
      <c r="E244" s="8">
        <v>2082.91</v>
      </c>
      <c r="F244" s="8">
        <v>368.93</v>
      </c>
      <c r="G244" s="8"/>
    </row>
    <row r="245" spans="1:7" x14ac:dyDescent="0.25">
      <c r="A245" s="8">
        <f t="shared" si="3"/>
        <v>240</v>
      </c>
      <c r="B245" s="1" t="s">
        <v>507</v>
      </c>
      <c r="C245" s="1" t="s">
        <v>512</v>
      </c>
      <c r="D245" s="1" t="s">
        <v>509</v>
      </c>
      <c r="E245" s="8">
        <v>2082.91</v>
      </c>
      <c r="F245" s="8">
        <v>368.93</v>
      </c>
      <c r="G245" s="8"/>
    </row>
    <row r="246" spans="1:7" x14ac:dyDescent="0.25">
      <c r="A246" s="8">
        <f t="shared" si="3"/>
        <v>241</v>
      </c>
      <c r="B246" s="1" t="s">
        <v>513</v>
      </c>
      <c r="C246" s="1" t="s">
        <v>514</v>
      </c>
      <c r="D246" s="1" t="s">
        <v>515</v>
      </c>
      <c r="E246" s="8">
        <v>1051.78</v>
      </c>
      <c r="F246" s="8">
        <v>440.74</v>
      </c>
      <c r="G246" s="8"/>
    </row>
    <row r="247" spans="1:7" x14ac:dyDescent="0.25">
      <c r="A247" s="8">
        <f t="shared" si="3"/>
        <v>242</v>
      </c>
      <c r="B247" s="1" t="s">
        <v>513</v>
      </c>
      <c r="C247" s="1" t="s">
        <v>516</v>
      </c>
      <c r="D247" s="1" t="s">
        <v>906</v>
      </c>
      <c r="E247" s="8">
        <v>1051.78</v>
      </c>
      <c r="F247" s="8">
        <v>440.74</v>
      </c>
      <c r="G247" s="8"/>
    </row>
    <row r="248" spans="1:7" x14ac:dyDescent="0.25">
      <c r="A248" s="8">
        <f t="shared" si="3"/>
        <v>243</v>
      </c>
      <c r="B248" s="1" t="s">
        <v>517</v>
      </c>
      <c r="C248" s="1" t="s">
        <v>518</v>
      </c>
      <c r="D248" s="1" t="s">
        <v>519</v>
      </c>
      <c r="E248" s="8">
        <v>3093.97</v>
      </c>
      <c r="F248" s="8">
        <v>547.5</v>
      </c>
      <c r="G248" s="8"/>
    </row>
    <row r="249" spans="1:7" x14ac:dyDescent="0.25">
      <c r="A249" s="8">
        <f t="shared" si="3"/>
        <v>244</v>
      </c>
      <c r="B249" s="1" t="s">
        <v>520</v>
      </c>
      <c r="C249" s="1" t="s">
        <v>521</v>
      </c>
      <c r="D249" s="1" t="s">
        <v>522</v>
      </c>
      <c r="E249" s="8">
        <v>4046.79</v>
      </c>
      <c r="F249" s="8">
        <v>390.57</v>
      </c>
      <c r="G249" s="8">
        <v>741.88</v>
      </c>
    </row>
    <row r="250" spans="1:7" x14ac:dyDescent="0.25">
      <c r="A250" s="8">
        <f t="shared" si="3"/>
        <v>245</v>
      </c>
      <c r="B250" s="1" t="s">
        <v>520</v>
      </c>
      <c r="C250" s="1" t="s">
        <v>523</v>
      </c>
      <c r="D250" s="1" t="s">
        <v>524</v>
      </c>
      <c r="E250" s="8">
        <v>4046.79</v>
      </c>
      <c r="F250" s="8">
        <v>390.57</v>
      </c>
      <c r="G250" s="8">
        <v>741.88</v>
      </c>
    </row>
    <row r="251" spans="1:7" x14ac:dyDescent="0.25">
      <c r="A251" s="8">
        <f t="shared" si="3"/>
        <v>246</v>
      </c>
      <c r="B251" s="1" t="s">
        <v>525</v>
      </c>
      <c r="C251" s="1" t="s">
        <v>526</v>
      </c>
      <c r="D251" s="1" t="s">
        <v>527</v>
      </c>
      <c r="E251" s="8">
        <v>1418.52</v>
      </c>
      <c r="F251" s="8">
        <v>257.52</v>
      </c>
      <c r="G251" s="8">
        <v>1130.0999999999999</v>
      </c>
    </row>
    <row r="252" spans="1:7" x14ac:dyDescent="0.25">
      <c r="A252" s="8">
        <f t="shared" si="3"/>
        <v>247</v>
      </c>
      <c r="B252" s="1" t="s">
        <v>528</v>
      </c>
      <c r="C252" s="1" t="s">
        <v>529</v>
      </c>
      <c r="D252" s="1" t="s">
        <v>530</v>
      </c>
      <c r="E252" s="8">
        <v>2735.52</v>
      </c>
      <c r="F252" s="8">
        <v>671.15</v>
      </c>
      <c r="G252" s="8">
        <v>540.15</v>
      </c>
    </row>
    <row r="253" spans="1:7" x14ac:dyDescent="0.25">
      <c r="A253" s="8">
        <f t="shared" si="3"/>
        <v>248</v>
      </c>
      <c r="B253" s="1" t="s">
        <v>528</v>
      </c>
      <c r="C253" s="1" t="s">
        <v>531</v>
      </c>
      <c r="D253" s="1" t="s">
        <v>530</v>
      </c>
      <c r="E253" s="8">
        <v>2735.52</v>
      </c>
      <c r="F253" s="8">
        <v>671.15</v>
      </c>
      <c r="G253" s="8">
        <v>540.15</v>
      </c>
    </row>
    <row r="254" spans="1:7" x14ac:dyDescent="0.25">
      <c r="A254" s="8">
        <f t="shared" si="3"/>
        <v>249</v>
      </c>
      <c r="B254" s="1" t="s">
        <v>528</v>
      </c>
      <c r="C254" s="1" t="s">
        <v>532</v>
      </c>
      <c r="D254" s="1" t="s">
        <v>530</v>
      </c>
      <c r="E254" s="8">
        <v>2735.52</v>
      </c>
      <c r="F254" s="8">
        <v>671.15</v>
      </c>
      <c r="G254" s="8">
        <v>540.15</v>
      </c>
    </row>
    <row r="255" spans="1:7" x14ac:dyDescent="0.25">
      <c r="A255" s="8">
        <f t="shared" si="3"/>
        <v>250</v>
      </c>
      <c r="B255" s="1" t="s">
        <v>528</v>
      </c>
      <c r="C255" s="1" t="s">
        <v>533</v>
      </c>
      <c r="D255" s="1" t="s">
        <v>530</v>
      </c>
      <c r="E255" s="8">
        <v>2735.52</v>
      </c>
      <c r="F255" s="8">
        <v>671.15</v>
      </c>
      <c r="G255" s="8">
        <v>540.15</v>
      </c>
    </row>
    <row r="256" spans="1:7" x14ac:dyDescent="0.25">
      <c r="A256" s="8">
        <f t="shared" si="3"/>
        <v>251</v>
      </c>
      <c r="B256" s="1" t="s">
        <v>534</v>
      </c>
      <c r="C256" s="1" t="s">
        <v>535</v>
      </c>
      <c r="D256" s="1" t="s">
        <v>907</v>
      </c>
      <c r="E256" s="8">
        <v>2247.7800000000002</v>
      </c>
      <c r="F256" s="8">
        <v>398.13</v>
      </c>
      <c r="G256" s="8"/>
    </row>
    <row r="257" spans="1:7" x14ac:dyDescent="0.25">
      <c r="A257" s="8">
        <f t="shared" si="3"/>
        <v>252</v>
      </c>
      <c r="B257" s="1" t="s">
        <v>536</v>
      </c>
      <c r="C257" s="1" t="s">
        <v>537</v>
      </c>
      <c r="D257" s="1" t="s">
        <v>538</v>
      </c>
      <c r="E257" s="8">
        <v>847.48</v>
      </c>
      <c r="F257" s="8">
        <v>174.4</v>
      </c>
      <c r="G257" s="8"/>
    </row>
    <row r="258" spans="1:7" x14ac:dyDescent="0.25">
      <c r="A258" s="8">
        <f t="shared" si="3"/>
        <v>253</v>
      </c>
      <c r="B258" s="1" t="s">
        <v>539</v>
      </c>
      <c r="C258" s="1" t="s">
        <v>540</v>
      </c>
      <c r="D258" s="1" t="s">
        <v>541</v>
      </c>
      <c r="E258" s="8">
        <v>1791.13</v>
      </c>
      <c r="F258" s="8">
        <v>326.76</v>
      </c>
      <c r="G258" s="8"/>
    </row>
    <row r="259" spans="1:7" x14ac:dyDescent="0.25">
      <c r="A259" s="8">
        <f t="shared" si="3"/>
        <v>254</v>
      </c>
      <c r="B259" s="1" t="s">
        <v>542</v>
      </c>
      <c r="C259" s="1" t="s">
        <v>543</v>
      </c>
      <c r="D259" s="1" t="s">
        <v>544</v>
      </c>
      <c r="E259" s="8">
        <v>909.51</v>
      </c>
      <c r="F259" s="8">
        <v>178.67</v>
      </c>
      <c r="G259" s="8">
        <v>463.1</v>
      </c>
    </row>
    <row r="260" spans="1:7" x14ac:dyDescent="0.25">
      <c r="A260" s="8">
        <f t="shared" si="3"/>
        <v>255</v>
      </c>
      <c r="B260" s="1" t="s">
        <v>542</v>
      </c>
      <c r="C260" s="1" t="s">
        <v>545</v>
      </c>
      <c r="D260" s="1" t="s">
        <v>546</v>
      </c>
      <c r="E260" s="8">
        <v>909.51</v>
      </c>
      <c r="F260" s="8">
        <v>178.67</v>
      </c>
      <c r="G260" s="8">
        <v>463.1</v>
      </c>
    </row>
    <row r="261" spans="1:7" x14ac:dyDescent="0.25">
      <c r="A261" s="8">
        <f t="shared" si="3"/>
        <v>256</v>
      </c>
      <c r="B261" s="1" t="s">
        <v>547</v>
      </c>
      <c r="C261" s="1" t="s">
        <v>548</v>
      </c>
      <c r="D261" s="1" t="s">
        <v>218</v>
      </c>
      <c r="E261" s="8">
        <v>2596.38</v>
      </c>
      <c r="F261" s="8">
        <v>364.26</v>
      </c>
      <c r="G261" s="8"/>
    </row>
    <row r="262" spans="1:7" x14ac:dyDescent="0.25">
      <c r="A262" s="8">
        <f t="shared" si="3"/>
        <v>257</v>
      </c>
      <c r="B262" s="1" t="s">
        <v>547</v>
      </c>
      <c r="C262" s="1" t="s">
        <v>549</v>
      </c>
      <c r="D262" s="1" t="s">
        <v>550</v>
      </c>
      <c r="E262" s="8">
        <v>2596.38</v>
      </c>
      <c r="F262" s="8">
        <v>364.26</v>
      </c>
      <c r="G262" s="8"/>
    </row>
    <row r="263" spans="1:7" x14ac:dyDescent="0.25">
      <c r="A263" s="8">
        <f t="shared" si="3"/>
        <v>258</v>
      </c>
      <c r="B263" s="1" t="s">
        <v>547</v>
      </c>
      <c r="C263" s="1" t="s">
        <v>551</v>
      </c>
      <c r="D263" s="1" t="s">
        <v>908</v>
      </c>
      <c r="E263" s="8">
        <v>2596.38</v>
      </c>
      <c r="F263" s="8">
        <v>364.26</v>
      </c>
      <c r="G263" s="8"/>
    </row>
    <row r="264" spans="1:7" x14ac:dyDescent="0.25">
      <c r="A264" s="8">
        <f t="shared" ref="A264:A327" si="4">A263+1</f>
        <v>259</v>
      </c>
      <c r="B264" s="1" t="s">
        <v>552</v>
      </c>
      <c r="C264" s="1" t="s">
        <v>553</v>
      </c>
      <c r="D264" s="1" t="s">
        <v>554</v>
      </c>
      <c r="E264" s="8">
        <v>1606.82</v>
      </c>
      <c r="F264" s="8">
        <v>284.60000000000002</v>
      </c>
      <c r="G264" s="8"/>
    </row>
    <row r="265" spans="1:7" x14ac:dyDescent="0.25">
      <c r="A265" s="8">
        <f t="shared" si="4"/>
        <v>260</v>
      </c>
      <c r="B265" s="1" t="s">
        <v>552</v>
      </c>
      <c r="C265" s="1" t="s">
        <v>555</v>
      </c>
      <c r="D265" s="1" t="s">
        <v>556</v>
      </c>
      <c r="E265" s="8">
        <v>1606.82</v>
      </c>
      <c r="F265" s="8">
        <v>284.60000000000002</v>
      </c>
      <c r="G265" s="8"/>
    </row>
    <row r="266" spans="1:7" x14ac:dyDescent="0.25">
      <c r="A266" s="8">
        <f t="shared" si="4"/>
        <v>261</v>
      </c>
      <c r="B266" s="1" t="s">
        <v>552</v>
      </c>
      <c r="C266" s="1" t="s">
        <v>557</v>
      </c>
      <c r="D266" s="1" t="s">
        <v>558</v>
      </c>
      <c r="E266" s="8">
        <v>1606.82</v>
      </c>
      <c r="F266" s="8">
        <v>284.60000000000002</v>
      </c>
      <c r="G266" s="8"/>
    </row>
    <row r="267" spans="1:7" x14ac:dyDescent="0.25">
      <c r="A267" s="8">
        <f t="shared" si="4"/>
        <v>262</v>
      </c>
      <c r="B267" s="1" t="s">
        <v>552</v>
      </c>
      <c r="C267" s="1" t="s">
        <v>559</v>
      </c>
      <c r="D267" s="1" t="s">
        <v>812</v>
      </c>
      <c r="E267" s="8">
        <v>1606.82</v>
      </c>
      <c r="F267" s="8">
        <v>284.60000000000002</v>
      </c>
      <c r="G267" s="8"/>
    </row>
    <row r="268" spans="1:7" x14ac:dyDescent="0.25">
      <c r="A268" s="8">
        <f t="shared" si="4"/>
        <v>263</v>
      </c>
      <c r="B268" s="1" t="s">
        <v>560</v>
      </c>
      <c r="C268" s="1" t="s">
        <v>561</v>
      </c>
      <c r="D268" s="1" t="s">
        <v>562</v>
      </c>
      <c r="E268" s="8">
        <v>1785.35</v>
      </c>
      <c r="F268" s="8">
        <v>316.23</v>
      </c>
      <c r="G268" s="8">
        <v>1264.9000000000001</v>
      </c>
    </row>
    <row r="269" spans="1:7" x14ac:dyDescent="0.25">
      <c r="A269" s="8">
        <f t="shared" si="4"/>
        <v>264</v>
      </c>
      <c r="B269" s="1" t="s">
        <v>560</v>
      </c>
      <c r="C269" s="1" t="s">
        <v>563</v>
      </c>
      <c r="D269" s="1" t="s">
        <v>562</v>
      </c>
      <c r="E269" s="8">
        <v>1785.35</v>
      </c>
      <c r="F269" s="8">
        <v>316.23</v>
      </c>
      <c r="G269" s="8">
        <v>1264.9000000000001</v>
      </c>
    </row>
    <row r="270" spans="1:7" x14ac:dyDescent="0.25">
      <c r="A270" s="8">
        <f t="shared" si="4"/>
        <v>265</v>
      </c>
      <c r="B270" s="1" t="s">
        <v>564</v>
      </c>
      <c r="C270" s="1" t="s">
        <v>565</v>
      </c>
      <c r="D270" s="1" t="s">
        <v>566</v>
      </c>
      <c r="E270" s="8">
        <v>9391.8700000000008</v>
      </c>
      <c r="F270" s="8">
        <v>1621.56</v>
      </c>
      <c r="G270" s="8">
        <v>6486.22</v>
      </c>
    </row>
    <row r="271" spans="1:7" x14ac:dyDescent="0.25">
      <c r="A271" s="8">
        <f t="shared" si="4"/>
        <v>266</v>
      </c>
      <c r="B271" s="1" t="s">
        <v>567</v>
      </c>
      <c r="C271" s="1" t="s">
        <v>568</v>
      </c>
      <c r="D271" s="1" t="s">
        <v>569</v>
      </c>
      <c r="E271" s="8">
        <v>14045.2</v>
      </c>
      <c r="F271" s="8">
        <v>2893.71</v>
      </c>
      <c r="G271" s="8"/>
    </row>
    <row r="272" spans="1:7" x14ac:dyDescent="0.25">
      <c r="A272" s="8">
        <f t="shared" si="4"/>
        <v>267</v>
      </c>
      <c r="B272" s="1" t="s">
        <v>567</v>
      </c>
      <c r="C272" s="1" t="s">
        <v>570</v>
      </c>
      <c r="D272" s="1" t="s">
        <v>571</v>
      </c>
      <c r="E272" s="8">
        <v>14045.2</v>
      </c>
      <c r="F272" s="8">
        <v>2893.71</v>
      </c>
      <c r="G272" s="8"/>
    </row>
    <row r="273" spans="1:7" x14ac:dyDescent="0.25">
      <c r="A273" s="8">
        <f t="shared" si="4"/>
        <v>268</v>
      </c>
      <c r="B273" s="1" t="s">
        <v>567</v>
      </c>
      <c r="C273" s="1" t="s">
        <v>572</v>
      </c>
      <c r="D273" s="1" t="s">
        <v>909</v>
      </c>
      <c r="E273" s="8">
        <v>14045.2</v>
      </c>
      <c r="F273" s="8">
        <v>2893.71</v>
      </c>
      <c r="G273" s="8"/>
    </row>
    <row r="274" spans="1:7" x14ac:dyDescent="0.25">
      <c r="A274" s="8">
        <f t="shared" si="4"/>
        <v>269</v>
      </c>
      <c r="B274" s="1" t="s">
        <v>567</v>
      </c>
      <c r="C274" s="1" t="s">
        <v>573</v>
      </c>
      <c r="D274" s="1" t="s">
        <v>574</v>
      </c>
      <c r="E274" s="8">
        <v>14045.2</v>
      </c>
      <c r="F274" s="8">
        <v>2893.71</v>
      </c>
      <c r="G274" s="8"/>
    </row>
    <row r="275" spans="1:7" x14ac:dyDescent="0.25">
      <c r="A275" s="8">
        <f t="shared" si="4"/>
        <v>270</v>
      </c>
      <c r="B275" s="1" t="s">
        <v>567</v>
      </c>
      <c r="C275" s="1" t="s">
        <v>575</v>
      </c>
      <c r="D275" s="1" t="s">
        <v>576</v>
      </c>
      <c r="E275" s="8">
        <v>14045.2</v>
      </c>
      <c r="F275" s="8">
        <v>2893.71</v>
      </c>
      <c r="G275" s="8"/>
    </row>
    <row r="276" spans="1:7" x14ac:dyDescent="0.25">
      <c r="A276" s="8">
        <f t="shared" si="4"/>
        <v>271</v>
      </c>
      <c r="B276" s="1" t="s">
        <v>567</v>
      </c>
      <c r="C276" s="1" t="s">
        <v>577</v>
      </c>
      <c r="D276" s="1" t="s">
        <v>578</v>
      </c>
      <c r="E276" s="8">
        <v>14045.2</v>
      </c>
      <c r="F276" s="8">
        <v>2893.71</v>
      </c>
      <c r="G276" s="8"/>
    </row>
    <row r="277" spans="1:7" x14ac:dyDescent="0.25">
      <c r="A277" s="8">
        <f t="shared" si="4"/>
        <v>272</v>
      </c>
      <c r="B277" s="1" t="s">
        <v>567</v>
      </c>
      <c r="C277" s="1" t="s">
        <v>579</v>
      </c>
      <c r="D277" s="1" t="s">
        <v>580</v>
      </c>
      <c r="E277" s="8">
        <v>14045.2</v>
      </c>
      <c r="F277" s="8">
        <v>2893.71</v>
      </c>
      <c r="G277" s="8"/>
    </row>
    <row r="278" spans="1:7" x14ac:dyDescent="0.25">
      <c r="A278" s="8">
        <f t="shared" si="4"/>
        <v>273</v>
      </c>
      <c r="B278" s="1" t="s">
        <v>567</v>
      </c>
      <c r="C278" s="1" t="s">
        <v>581</v>
      </c>
      <c r="D278" s="1" t="s">
        <v>582</v>
      </c>
      <c r="E278" s="8">
        <v>14045.2</v>
      </c>
      <c r="F278" s="8">
        <v>2893.71</v>
      </c>
      <c r="G278" s="8"/>
    </row>
    <row r="279" spans="1:7" x14ac:dyDescent="0.25">
      <c r="A279" s="8">
        <f t="shared" si="4"/>
        <v>274</v>
      </c>
      <c r="B279" s="1" t="s">
        <v>567</v>
      </c>
      <c r="C279" s="1" t="s">
        <v>583</v>
      </c>
      <c r="D279" s="1" t="s">
        <v>584</v>
      </c>
      <c r="E279" s="8">
        <v>14045.2</v>
      </c>
      <c r="F279" s="8">
        <v>2893.71</v>
      </c>
      <c r="G279" s="8"/>
    </row>
    <row r="280" spans="1:7" x14ac:dyDescent="0.25">
      <c r="A280" s="8">
        <f t="shared" si="4"/>
        <v>275</v>
      </c>
      <c r="B280" s="1" t="s">
        <v>585</v>
      </c>
      <c r="C280" s="1" t="s">
        <v>586</v>
      </c>
      <c r="D280" s="1" t="s">
        <v>587</v>
      </c>
      <c r="E280" s="8">
        <v>611.95000000000005</v>
      </c>
      <c r="F280" s="8">
        <v>115.08</v>
      </c>
      <c r="G280" s="8"/>
    </row>
    <row r="281" spans="1:7" x14ac:dyDescent="0.25">
      <c r="A281" s="8">
        <f t="shared" si="4"/>
        <v>276</v>
      </c>
      <c r="B281" s="1" t="s">
        <v>588</v>
      </c>
      <c r="C281" s="1" t="s">
        <v>589</v>
      </c>
      <c r="D281" s="1" t="s">
        <v>590</v>
      </c>
      <c r="E281" s="8">
        <v>14680.27</v>
      </c>
      <c r="F281" s="8">
        <v>3689.28</v>
      </c>
      <c r="G281" s="8">
        <v>14757.12</v>
      </c>
    </row>
    <row r="282" spans="1:7" x14ac:dyDescent="0.25">
      <c r="A282" s="8">
        <f t="shared" si="4"/>
        <v>277</v>
      </c>
      <c r="B282" s="1" t="s">
        <v>591</v>
      </c>
      <c r="C282" s="1" t="s">
        <v>592</v>
      </c>
      <c r="D282" s="1" t="s">
        <v>593</v>
      </c>
      <c r="E282" s="8">
        <v>1053.26</v>
      </c>
      <c r="F282" s="8">
        <v>158.94</v>
      </c>
      <c r="G282" s="8">
        <v>732.71</v>
      </c>
    </row>
    <row r="283" spans="1:7" x14ac:dyDescent="0.25">
      <c r="A283" s="8">
        <f t="shared" si="4"/>
        <v>278</v>
      </c>
      <c r="B283" s="1" t="s">
        <v>594</v>
      </c>
      <c r="C283" s="1" t="s">
        <v>595</v>
      </c>
      <c r="D283" s="1" t="s">
        <v>596</v>
      </c>
      <c r="E283" s="8">
        <v>2452.1999999999998</v>
      </c>
      <c r="F283" s="8">
        <v>430.98</v>
      </c>
      <c r="G283" s="8"/>
    </row>
    <row r="284" spans="1:7" x14ac:dyDescent="0.25">
      <c r="A284" s="8">
        <f t="shared" si="4"/>
        <v>279</v>
      </c>
      <c r="B284" s="1" t="s">
        <v>597</v>
      </c>
      <c r="C284" s="1" t="s">
        <v>598</v>
      </c>
      <c r="D284" s="1" t="s">
        <v>599</v>
      </c>
      <c r="E284" s="8">
        <v>637.28</v>
      </c>
      <c r="F284" s="8">
        <v>126.48</v>
      </c>
      <c r="G284" s="8"/>
    </row>
    <row r="285" spans="1:7" x14ac:dyDescent="0.25">
      <c r="A285" s="8">
        <f t="shared" si="4"/>
        <v>280</v>
      </c>
      <c r="B285" s="1" t="s">
        <v>600</v>
      </c>
      <c r="C285" s="1" t="s">
        <v>601</v>
      </c>
      <c r="D285" s="1" t="s">
        <v>602</v>
      </c>
      <c r="E285" s="8">
        <v>1615.03</v>
      </c>
      <c r="F285" s="8">
        <v>292.75</v>
      </c>
      <c r="G285" s="8">
        <v>1189.8900000000001</v>
      </c>
    </row>
    <row r="286" spans="1:7" x14ac:dyDescent="0.25">
      <c r="A286" s="8">
        <f t="shared" si="4"/>
        <v>281</v>
      </c>
      <c r="B286" s="1" t="s">
        <v>603</v>
      </c>
      <c r="C286" s="1" t="s">
        <v>604</v>
      </c>
      <c r="D286" s="1" t="s">
        <v>910</v>
      </c>
      <c r="E286" s="8">
        <v>1071.21</v>
      </c>
      <c r="F286" s="8">
        <v>189.74</v>
      </c>
      <c r="G286" s="8"/>
    </row>
    <row r="287" spans="1:7" x14ac:dyDescent="0.25">
      <c r="A287" s="8">
        <f t="shared" si="4"/>
        <v>282</v>
      </c>
      <c r="B287" s="1" t="s">
        <v>603</v>
      </c>
      <c r="C287" s="1" t="s">
        <v>605</v>
      </c>
      <c r="D287" s="1" t="s">
        <v>606</v>
      </c>
      <c r="E287" s="8">
        <v>1071.21</v>
      </c>
      <c r="F287" s="8">
        <v>189.74</v>
      </c>
      <c r="G287" s="8"/>
    </row>
    <row r="288" spans="1:7" x14ac:dyDescent="0.25">
      <c r="A288" s="8">
        <f t="shared" si="4"/>
        <v>283</v>
      </c>
      <c r="B288" s="1" t="s">
        <v>607</v>
      </c>
      <c r="C288" s="1" t="s">
        <v>608</v>
      </c>
      <c r="D288" s="1" t="s">
        <v>609</v>
      </c>
      <c r="E288" s="8">
        <v>238.04</v>
      </c>
      <c r="F288" s="8">
        <v>42.16</v>
      </c>
      <c r="G288" s="8"/>
    </row>
    <row r="289" spans="1:7" x14ac:dyDescent="0.25">
      <c r="A289" s="8">
        <f t="shared" si="4"/>
        <v>284</v>
      </c>
      <c r="B289" s="1" t="s">
        <v>610</v>
      </c>
      <c r="C289" s="1" t="s">
        <v>611</v>
      </c>
      <c r="D289" s="1" t="s">
        <v>612</v>
      </c>
      <c r="E289" s="8">
        <v>16663.25</v>
      </c>
      <c r="F289" s="8">
        <v>2951.42</v>
      </c>
      <c r="G289" s="8"/>
    </row>
    <row r="290" spans="1:7" x14ac:dyDescent="0.25">
      <c r="A290" s="8">
        <f t="shared" si="4"/>
        <v>285</v>
      </c>
      <c r="B290" s="1" t="s">
        <v>610</v>
      </c>
      <c r="C290" s="1" t="s">
        <v>613</v>
      </c>
      <c r="D290" s="1" t="s">
        <v>614</v>
      </c>
      <c r="E290" s="8">
        <v>16663.25</v>
      </c>
      <c r="F290" s="8">
        <v>2951.42</v>
      </c>
      <c r="G290" s="8"/>
    </row>
    <row r="291" spans="1:7" x14ac:dyDescent="0.25">
      <c r="A291" s="8">
        <f t="shared" si="4"/>
        <v>286</v>
      </c>
      <c r="B291" s="1" t="s">
        <v>615</v>
      </c>
      <c r="C291" s="1" t="s">
        <v>616</v>
      </c>
      <c r="D291" s="1" t="s">
        <v>617</v>
      </c>
      <c r="E291" s="8">
        <v>1988.7</v>
      </c>
      <c r="F291" s="8">
        <v>379.46</v>
      </c>
      <c r="G291" s="8"/>
    </row>
    <row r="292" spans="1:7" x14ac:dyDescent="0.25">
      <c r="A292" s="8">
        <f t="shared" si="4"/>
        <v>287</v>
      </c>
      <c r="B292" s="1" t="s">
        <v>618</v>
      </c>
      <c r="C292" s="1" t="s">
        <v>619</v>
      </c>
      <c r="D292" s="1" t="s">
        <v>620</v>
      </c>
      <c r="E292" s="8">
        <v>928.53</v>
      </c>
      <c r="F292" s="8">
        <v>309.39999999999998</v>
      </c>
      <c r="G292" s="8"/>
    </row>
    <row r="293" spans="1:7" x14ac:dyDescent="0.25">
      <c r="A293" s="8">
        <f t="shared" si="4"/>
        <v>288</v>
      </c>
      <c r="B293" s="1" t="s">
        <v>618</v>
      </c>
      <c r="C293" s="1" t="s">
        <v>621</v>
      </c>
      <c r="D293" s="1" t="s">
        <v>622</v>
      </c>
      <c r="E293" s="8">
        <v>928.53</v>
      </c>
      <c r="F293" s="8">
        <v>309.39999999999998</v>
      </c>
      <c r="G293" s="8"/>
    </row>
    <row r="294" spans="1:7" x14ac:dyDescent="0.25">
      <c r="A294" s="8">
        <f t="shared" si="4"/>
        <v>289</v>
      </c>
      <c r="B294" s="1" t="s">
        <v>618</v>
      </c>
      <c r="C294" s="1" t="s">
        <v>623</v>
      </c>
      <c r="D294" s="1" t="s">
        <v>624</v>
      </c>
      <c r="E294" s="8">
        <v>928.53</v>
      </c>
      <c r="F294" s="8">
        <v>309.39999999999998</v>
      </c>
      <c r="G294" s="8"/>
    </row>
    <row r="295" spans="1:7" x14ac:dyDescent="0.25">
      <c r="A295" s="8">
        <f t="shared" si="4"/>
        <v>290</v>
      </c>
      <c r="B295" s="1" t="s">
        <v>625</v>
      </c>
      <c r="C295" s="1" t="s">
        <v>626</v>
      </c>
      <c r="D295" s="1" t="s">
        <v>627</v>
      </c>
      <c r="E295" s="8">
        <v>1572.75</v>
      </c>
      <c r="F295" s="8">
        <v>288.68</v>
      </c>
      <c r="G295" s="8"/>
    </row>
    <row r="296" spans="1:7" x14ac:dyDescent="0.25">
      <c r="A296" s="8">
        <f t="shared" si="4"/>
        <v>291</v>
      </c>
      <c r="B296" s="1" t="s">
        <v>628</v>
      </c>
      <c r="C296" s="1" t="s">
        <v>629</v>
      </c>
      <c r="D296" s="1" t="s">
        <v>630</v>
      </c>
      <c r="E296" s="8">
        <v>8137.38</v>
      </c>
      <c r="F296" s="8">
        <v>1245.7</v>
      </c>
      <c r="G296" s="8"/>
    </row>
    <row r="297" spans="1:7" x14ac:dyDescent="0.25">
      <c r="A297" s="8">
        <f t="shared" si="4"/>
        <v>292</v>
      </c>
      <c r="B297" s="1" t="s">
        <v>631</v>
      </c>
      <c r="C297" s="1" t="s">
        <v>632</v>
      </c>
      <c r="D297" s="1" t="s">
        <v>633</v>
      </c>
      <c r="E297" s="8">
        <v>3810.36</v>
      </c>
      <c r="F297" s="8">
        <v>471.99</v>
      </c>
      <c r="G297" s="8"/>
    </row>
    <row r="298" spans="1:7" x14ac:dyDescent="0.25">
      <c r="A298" s="8">
        <f t="shared" si="4"/>
        <v>293</v>
      </c>
      <c r="B298" s="1" t="s">
        <v>634</v>
      </c>
      <c r="C298" s="1" t="s">
        <v>635</v>
      </c>
      <c r="D298" s="1" t="s">
        <v>636</v>
      </c>
      <c r="E298" s="8">
        <v>842.08</v>
      </c>
      <c r="F298" s="8">
        <v>251.78</v>
      </c>
      <c r="G298" s="8"/>
    </row>
    <row r="299" spans="1:7" x14ac:dyDescent="0.25">
      <c r="A299" s="8">
        <f t="shared" si="4"/>
        <v>294</v>
      </c>
      <c r="B299" s="1" t="s">
        <v>634</v>
      </c>
      <c r="C299" s="1" t="s">
        <v>637</v>
      </c>
      <c r="D299" s="1" t="s">
        <v>636</v>
      </c>
      <c r="E299" s="8">
        <v>842.08</v>
      </c>
      <c r="F299" s="8">
        <v>251.78</v>
      </c>
      <c r="G299" s="8"/>
    </row>
    <row r="300" spans="1:7" x14ac:dyDescent="0.25">
      <c r="A300" s="8">
        <f t="shared" si="4"/>
        <v>295</v>
      </c>
      <c r="B300" s="1" t="s">
        <v>634</v>
      </c>
      <c r="C300" s="1" t="s">
        <v>638</v>
      </c>
      <c r="D300" s="1" t="s">
        <v>636</v>
      </c>
      <c r="E300" s="8">
        <v>842.08</v>
      </c>
      <c r="F300" s="8">
        <v>251.78</v>
      </c>
      <c r="G300" s="8"/>
    </row>
    <row r="301" spans="1:7" x14ac:dyDescent="0.25">
      <c r="A301" s="8">
        <f t="shared" si="4"/>
        <v>296</v>
      </c>
      <c r="B301" s="1" t="s">
        <v>639</v>
      </c>
      <c r="C301" s="1" t="s">
        <v>640</v>
      </c>
      <c r="D301" s="1" t="s">
        <v>641</v>
      </c>
      <c r="E301" s="8">
        <v>626.82000000000005</v>
      </c>
      <c r="F301" s="8">
        <v>124.42</v>
      </c>
      <c r="G301" s="8"/>
    </row>
    <row r="302" spans="1:7" x14ac:dyDescent="0.25">
      <c r="A302" s="8">
        <f t="shared" si="4"/>
        <v>297</v>
      </c>
      <c r="B302" s="1" t="s">
        <v>642</v>
      </c>
      <c r="C302" s="1" t="s">
        <v>643</v>
      </c>
      <c r="D302" s="1" t="s">
        <v>644</v>
      </c>
      <c r="E302" s="8">
        <v>1118.02</v>
      </c>
      <c r="F302" s="8">
        <v>198.04</v>
      </c>
      <c r="G302" s="8"/>
    </row>
    <row r="303" spans="1:7" x14ac:dyDescent="0.25">
      <c r="A303" s="8">
        <f t="shared" si="4"/>
        <v>298</v>
      </c>
      <c r="B303" s="1" t="s">
        <v>645</v>
      </c>
      <c r="C303" s="1" t="s">
        <v>646</v>
      </c>
      <c r="D303" s="1" t="s">
        <v>647</v>
      </c>
      <c r="E303" s="8">
        <v>1110.29</v>
      </c>
      <c r="F303" s="8">
        <v>316.22000000000003</v>
      </c>
      <c r="G303" s="8"/>
    </row>
    <row r="304" spans="1:7" x14ac:dyDescent="0.25">
      <c r="A304" s="8">
        <f t="shared" si="4"/>
        <v>299</v>
      </c>
      <c r="B304" s="1" t="s">
        <v>645</v>
      </c>
      <c r="C304" s="1" t="s">
        <v>648</v>
      </c>
      <c r="D304" s="1" t="s">
        <v>647</v>
      </c>
      <c r="E304" s="8">
        <v>1110.29</v>
      </c>
      <c r="F304" s="8">
        <v>316.22000000000003</v>
      </c>
      <c r="G304" s="8"/>
    </row>
    <row r="305" spans="1:7" x14ac:dyDescent="0.25">
      <c r="A305" s="8">
        <f t="shared" si="4"/>
        <v>300</v>
      </c>
      <c r="B305" s="1" t="s">
        <v>645</v>
      </c>
      <c r="C305" s="1" t="s">
        <v>649</v>
      </c>
      <c r="D305" s="1" t="s">
        <v>647</v>
      </c>
      <c r="E305" s="8">
        <v>1110.29</v>
      </c>
      <c r="F305" s="8">
        <v>316.22000000000003</v>
      </c>
      <c r="G305" s="8"/>
    </row>
    <row r="306" spans="1:7" x14ac:dyDescent="0.25">
      <c r="A306" s="8">
        <f t="shared" si="4"/>
        <v>301</v>
      </c>
      <c r="B306" s="1" t="s">
        <v>645</v>
      </c>
      <c r="C306" s="1" t="s">
        <v>650</v>
      </c>
      <c r="D306" s="1" t="s">
        <v>647</v>
      </c>
      <c r="E306" s="8">
        <v>1110.29</v>
      </c>
      <c r="F306" s="8">
        <v>316.22000000000003</v>
      </c>
      <c r="G306" s="8"/>
    </row>
    <row r="307" spans="1:7" x14ac:dyDescent="0.25">
      <c r="A307" s="8">
        <f t="shared" si="4"/>
        <v>302</v>
      </c>
      <c r="B307" s="1" t="s">
        <v>651</v>
      </c>
      <c r="C307" s="1" t="s">
        <v>652</v>
      </c>
      <c r="D307" s="1" t="s">
        <v>653</v>
      </c>
      <c r="E307" s="8">
        <v>1906.18</v>
      </c>
      <c r="F307" s="8">
        <v>298.05</v>
      </c>
      <c r="G307" s="8"/>
    </row>
    <row r="308" spans="1:7" x14ac:dyDescent="0.25">
      <c r="A308" s="8">
        <f t="shared" si="4"/>
        <v>303</v>
      </c>
      <c r="B308" s="1" t="s">
        <v>651</v>
      </c>
      <c r="C308" s="1" t="s">
        <v>654</v>
      </c>
      <c r="D308" s="1" t="s">
        <v>655</v>
      </c>
      <c r="E308" s="8">
        <v>1906.18</v>
      </c>
      <c r="F308" s="8">
        <v>298.05</v>
      </c>
      <c r="G308" s="8"/>
    </row>
    <row r="309" spans="1:7" x14ac:dyDescent="0.25">
      <c r="A309" s="8">
        <f t="shared" si="4"/>
        <v>304</v>
      </c>
      <c r="B309" s="1" t="s">
        <v>651</v>
      </c>
      <c r="C309" s="1" t="s">
        <v>656</v>
      </c>
      <c r="D309" s="1" t="s">
        <v>657</v>
      </c>
      <c r="E309" s="8">
        <v>1906.18</v>
      </c>
      <c r="F309" s="8">
        <v>298.05</v>
      </c>
      <c r="G309" s="8"/>
    </row>
    <row r="310" spans="1:7" x14ac:dyDescent="0.25">
      <c r="A310" s="8">
        <f t="shared" si="4"/>
        <v>305</v>
      </c>
      <c r="B310" s="1" t="s">
        <v>651</v>
      </c>
      <c r="C310" s="1" t="s">
        <v>658</v>
      </c>
      <c r="D310" s="1" t="s">
        <v>659</v>
      </c>
      <c r="E310" s="8">
        <v>1906.18</v>
      </c>
      <c r="F310" s="8">
        <v>298.05</v>
      </c>
      <c r="G310" s="8"/>
    </row>
    <row r="311" spans="1:7" x14ac:dyDescent="0.25">
      <c r="A311" s="8">
        <f t="shared" si="4"/>
        <v>306</v>
      </c>
      <c r="B311" s="1" t="s">
        <v>660</v>
      </c>
      <c r="C311" s="1" t="s">
        <v>661</v>
      </c>
      <c r="D311" s="1" t="s">
        <v>662</v>
      </c>
      <c r="E311" s="8">
        <v>4295.45</v>
      </c>
      <c r="F311" s="8">
        <v>642.99</v>
      </c>
      <c r="G311" s="8"/>
    </row>
    <row r="312" spans="1:7" x14ac:dyDescent="0.25">
      <c r="A312" s="8">
        <f t="shared" si="4"/>
        <v>307</v>
      </c>
      <c r="B312" s="1" t="s">
        <v>660</v>
      </c>
      <c r="C312" s="1" t="s">
        <v>663</v>
      </c>
      <c r="D312" s="1" t="s">
        <v>664</v>
      </c>
      <c r="E312" s="8">
        <v>4295.45</v>
      </c>
      <c r="F312" s="8">
        <v>642.99</v>
      </c>
      <c r="G312" s="8"/>
    </row>
    <row r="313" spans="1:7" x14ac:dyDescent="0.25">
      <c r="A313" s="8">
        <f t="shared" si="4"/>
        <v>308</v>
      </c>
      <c r="B313" s="1" t="s">
        <v>660</v>
      </c>
      <c r="C313" s="1" t="s">
        <v>665</v>
      </c>
      <c r="D313" s="1" t="s">
        <v>666</v>
      </c>
      <c r="E313" s="8">
        <v>4295.45</v>
      </c>
      <c r="F313" s="8">
        <v>642.99</v>
      </c>
      <c r="G313" s="8"/>
    </row>
    <row r="314" spans="1:7" x14ac:dyDescent="0.25">
      <c r="A314" s="8">
        <f t="shared" si="4"/>
        <v>309</v>
      </c>
      <c r="B314" s="1" t="s">
        <v>660</v>
      </c>
      <c r="C314" s="1" t="s">
        <v>667</v>
      </c>
      <c r="D314" s="1" t="s">
        <v>668</v>
      </c>
      <c r="E314" s="8">
        <v>4295.45</v>
      </c>
      <c r="F314" s="8">
        <v>642.99</v>
      </c>
      <c r="G314" s="8"/>
    </row>
    <row r="315" spans="1:7" x14ac:dyDescent="0.25">
      <c r="A315" s="8">
        <f t="shared" si="4"/>
        <v>310</v>
      </c>
      <c r="B315" s="1" t="s">
        <v>669</v>
      </c>
      <c r="C315" s="1" t="s">
        <v>670</v>
      </c>
      <c r="D315" s="1" t="s">
        <v>671</v>
      </c>
      <c r="E315" s="8">
        <v>559.88</v>
      </c>
      <c r="F315" s="8">
        <v>48.28</v>
      </c>
      <c r="G315" s="8"/>
    </row>
    <row r="316" spans="1:7" x14ac:dyDescent="0.25">
      <c r="A316" s="8">
        <f t="shared" si="4"/>
        <v>311</v>
      </c>
      <c r="B316" s="1" t="s">
        <v>672</v>
      </c>
      <c r="C316" s="1" t="s">
        <v>673</v>
      </c>
      <c r="D316" s="1" t="s">
        <v>674</v>
      </c>
      <c r="E316" s="8">
        <v>4656.84</v>
      </c>
      <c r="F316" s="8">
        <v>906.5</v>
      </c>
      <c r="G316" s="8"/>
    </row>
    <row r="317" spans="1:7" x14ac:dyDescent="0.25">
      <c r="A317" s="8">
        <f t="shared" si="4"/>
        <v>312</v>
      </c>
      <c r="B317" s="1" t="s">
        <v>672</v>
      </c>
      <c r="C317" s="1" t="s">
        <v>675</v>
      </c>
      <c r="D317" s="1" t="s">
        <v>676</v>
      </c>
      <c r="E317" s="8">
        <v>4656.84</v>
      </c>
      <c r="F317" s="8">
        <v>906.5</v>
      </c>
      <c r="G317" s="8"/>
    </row>
    <row r="318" spans="1:7" x14ac:dyDescent="0.25">
      <c r="A318" s="8">
        <f t="shared" si="4"/>
        <v>313</v>
      </c>
      <c r="B318" s="1" t="s">
        <v>672</v>
      </c>
      <c r="C318" s="1" t="s">
        <v>677</v>
      </c>
      <c r="D318" s="1" t="s">
        <v>678</v>
      </c>
      <c r="E318" s="8">
        <v>4656.84</v>
      </c>
      <c r="F318" s="8">
        <v>906.5</v>
      </c>
      <c r="G318" s="8"/>
    </row>
    <row r="319" spans="1:7" x14ac:dyDescent="0.25">
      <c r="A319" s="8">
        <f t="shared" si="4"/>
        <v>314</v>
      </c>
      <c r="B319" s="1" t="s">
        <v>672</v>
      </c>
      <c r="C319" s="1" t="s">
        <v>679</v>
      </c>
      <c r="D319" s="1" t="s">
        <v>676</v>
      </c>
      <c r="E319" s="8">
        <v>4656.84</v>
      </c>
      <c r="F319" s="8">
        <v>906.5</v>
      </c>
      <c r="G319" s="8"/>
    </row>
    <row r="320" spans="1:7" x14ac:dyDescent="0.25">
      <c r="A320" s="8">
        <f t="shared" si="4"/>
        <v>315</v>
      </c>
      <c r="B320" s="6" t="s">
        <v>680</v>
      </c>
      <c r="C320" s="1" t="s">
        <v>681</v>
      </c>
      <c r="D320" s="1" t="s">
        <v>682</v>
      </c>
      <c r="E320" s="8">
        <v>-689.77</v>
      </c>
      <c r="F320" s="8">
        <v>-73.790000000000006</v>
      </c>
      <c r="G320" s="8">
        <v>-435.48</v>
      </c>
    </row>
    <row r="321" spans="1:7" x14ac:dyDescent="0.25">
      <c r="A321" s="8">
        <f t="shared" si="4"/>
        <v>316</v>
      </c>
      <c r="B321" s="6" t="s">
        <v>680</v>
      </c>
      <c r="C321" s="1" t="s">
        <v>683</v>
      </c>
      <c r="D321" s="1" t="s">
        <v>684</v>
      </c>
      <c r="E321" s="8">
        <v>-689.77</v>
      </c>
      <c r="F321" s="8">
        <v>-73.790000000000006</v>
      </c>
      <c r="G321" s="8">
        <v>-435.48</v>
      </c>
    </row>
    <row r="322" spans="1:7" x14ac:dyDescent="0.25">
      <c r="A322" s="8">
        <f t="shared" si="4"/>
        <v>317</v>
      </c>
      <c r="B322" s="6" t="s">
        <v>680</v>
      </c>
      <c r="C322" s="1" t="s">
        <v>685</v>
      </c>
      <c r="D322" s="1" t="s">
        <v>500</v>
      </c>
      <c r="E322" s="8">
        <v>-689.77</v>
      </c>
      <c r="F322" s="8">
        <v>-73.790000000000006</v>
      </c>
      <c r="G322" s="8">
        <v>-435.48</v>
      </c>
    </row>
    <row r="323" spans="1:7" x14ac:dyDescent="0.25">
      <c r="A323" s="8">
        <f t="shared" si="4"/>
        <v>318</v>
      </c>
      <c r="B323" s="6" t="s">
        <v>680</v>
      </c>
      <c r="C323" s="1" t="s">
        <v>686</v>
      </c>
      <c r="D323" s="1" t="s">
        <v>687</v>
      </c>
      <c r="E323" s="8">
        <v>-689.77</v>
      </c>
      <c r="F323" s="8">
        <v>-73.790000000000006</v>
      </c>
      <c r="G323" s="8">
        <v>-435.48</v>
      </c>
    </row>
    <row r="324" spans="1:7" x14ac:dyDescent="0.25">
      <c r="A324" s="8">
        <f t="shared" si="4"/>
        <v>319</v>
      </c>
      <c r="B324" s="6" t="s">
        <v>680</v>
      </c>
      <c r="C324" s="1" t="s">
        <v>688</v>
      </c>
      <c r="D324" s="1" t="s">
        <v>689</v>
      </c>
      <c r="E324" s="8">
        <v>-689.77</v>
      </c>
      <c r="F324" s="8">
        <v>-73.790000000000006</v>
      </c>
      <c r="G324" s="8">
        <v>-435.48</v>
      </c>
    </row>
    <row r="325" spans="1:7" x14ac:dyDescent="0.25">
      <c r="A325" s="8">
        <f t="shared" si="4"/>
        <v>320</v>
      </c>
      <c r="B325" s="6" t="s">
        <v>680</v>
      </c>
      <c r="C325" s="1" t="s">
        <v>690</v>
      </c>
      <c r="D325" s="1" t="s">
        <v>911</v>
      </c>
      <c r="E325" s="8">
        <v>-689.77</v>
      </c>
      <c r="F325" s="8">
        <v>-73.790000000000006</v>
      </c>
      <c r="G325" s="8">
        <v>-435.48</v>
      </c>
    </row>
    <row r="326" spans="1:7" x14ac:dyDescent="0.25">
      <c r="A326" s="8">
        <f t="shared" si="4"/>
        <v>321</v>
      </c>
      <c r="B326" s="1" t="s">
        <v>691</v>
      </c>
      <c r="C326" s="1" t="s">
        <v>692</v>
      </c>
      <c r="D326" s="1" t="s">
        <v>693</v>
      </c>
      <c r="E326" s="8">
        <v>1067.1199999999999</v>
      </c>
      <c r="F326" s="8">
        <v>1553.2</v>
      </c>
      <c r="G326" s="8"/>
    </row>
    <row r="327" spans="1:7" x14ac:dyDescent="0.25">
      <c r="A327" s="8">
        <f t="shared" si="4"/>
        <v>322</v>
      </c>
      <c r="B327" s="1" t="s">
        <v>691</v>
      </c>
      <c r="C327" s="1" t="s">
        <v>694</v>
      </c>
      <c r="D327" s="1" t="s">
        <v>695</v>
      </c>
      <c r="E327" s="8">
        <v>1067.1199999999999</v>
      </c>
      <c r="F327" s="8">
        <v>1553.2</v>
      </c>
      <c r="G327" s="8"/>
    </row>
    <row r="328" spans="1:7" x14ac:dyDescent="0.25">
      <c r="A328" s="8">
        <f t="shared" ref="A328:A366" si="5">A327+1</f>
        <v>323</v>
      </c>
      <c r="B328" s="1" t="s">
        <v>696</v>
      </c>
      <c r="C328" s="1" t="s">
        <v>697</v>
      </c>
      <c r="D328" s="1" t="s">
        <v>698</v>
      </c>
      <c r="E328" s="8">
        <v>730.4</v>
      </c>
      <c r="F328" s="8">
        <v>-16.149999999999999</v>
      </c>
      <c r="G328" s="8"/>
    </row>
    <row r="329" spans="1:7" x14ac:dyDescent="0.25">
      <c r="A329" s="8">
        <f t="shared" si="5"/>
        <v>324</v>
      </c>
      <c r="B329" s="1" t="s">
        <v>699</v>
      </c>
      <c r="C329" s="1" t="s">
        <v>700</v>
      </c>
      <c r="D329" s="1" t="s">
        <v>701</v>
      </c>
      <c r="E329" s="8">
        <v>592.69000000000005</v>
      </c>
      <c r="F329" s="8">
        <v>251.55</v>
      </c>
      <c r="G329" s="8"/>
    </row>
    <row r="330" spans="1:7" x14ac:dyDescent="0.25">
      <c r="A330" s="8">
        <f t="shared" si="5"/>
        <v>325</v>
      </c>
      <c r="B330" s="1" t="s">
        <v>702</v>
      </c>
      <c r="C330" s="1" t="s">
        <v>703</v>
      </c>
      <c r="D330" s="1" t="s">
        <v>704</v>
      </c>
      <c r="E330" s="8">
        <v>714.14</v>
      </c>
      <c r="F330" s="8">
        <v>126.49</v>
      </c>
      <c r="G330" s="8"/>
    </row>
    <row r="331" spans="1:7" x14ac:dyDescent="0.25">
      <c r="A331" s="8">
        <f t="shared" si="5"/>
        <v>326</v>
      </c>
      <c r="B331" s="1" t="s">
        <v>705</v>
      </c>
      <c r="C331" s="1" t="s">
        <v>706</v>
      </c>
      <c r="D331" s="1" t="s">
        <v>483</v>
      </c>
      <c r="E331" s="8">
        <v>307.44</v>
      </c>
      <c r="F331" s="8"/>
      <c r="G331" s="8"/>
    </row>
    <row r="332" spans="1:7" x14ac:dyDescent="0.25">
      <c r="A332" s="8">
        <f t="shared" si="5"/>
        <v>327</v>
      </c>
      <c r="B332" s="1" t="s">
        <v>707</v>
      </c>
      <c r="C332" s="1" t="s">
        <v>708</v>
      </c>
      <c r="D332" s="1" t="s">
        <v>709</v>
      </c>
      <c r="E332" s="8">
        <v>2312.36</v>
      </c>
      <c r="F332" s="8">
        <v>405.63</v>
      </c>
      <c r="G332" s="8">
        <v>1642.89</v>
      </c>
    </row>
    <row r="333" spans="1:7" x14ac:dyDescent="0.25">
      <c r="A333" s="8">
        <f t="shared" si="5"/>
        <v>328</v>
      </c>
      <c r="B333" s="1" t="s">
        <v>710</v>
      </c>
      <c r="C333" s="1" t="s">
        <v>711</v>
      </c>
      <c r="D333" s="1" t="s">
        <v>912</v>
      </c>
      <c r="E333" s="8">
        <v>1621.93</v>
      </c>
      <c r="F333" s="8">
        <v>-909.27</v>
      </c>
      <c r="G333" s="8"/>
    </row>
    <row r="334" spans="1:7" x14ac:dyDescent="0.25">
      <c r="A334" s="8">
        <f t="shared" si="5"/>
        <v>329</v>
      </c>
      <c r="B334" s="1" t="s">
        <v>710</v>
      </c>
      <c r="C334" s="1" t="s">
        <v>712</v>
      </c>
      <c r="D334" s="1" t="s">
        <v>624</v>
      </c>
      <c r="E334" s="8">
        <v>1621.93</v>
      </c>
      <c r="F334" s="8">
        <v>-909.27</v>
      </c>
      <c r="G334" s="8"/>
    </row>
    <row r="335" spans="1:7" x14ac:dyDescent="0.25">
      <c r="A335" s="8">
        <f t="shared" si="5"/>
        <v>330</v>
      </c>
      <c r="B335" s="1" t="s">
        <v>713</v>
      </c>
      <c r="C335" s="1" t="s">
        <v>714</v>
      </c>
      <c r="D335" s="1" t="s">
        <v>715</v>
      </c>
      <c r="E335" s="8">
        <v>1602.9</v>
      </c>
      <c r="F335" s="8">
        <v>283.91000000000003</v>
      </c>
      <c r="G335" s="8"/>
    </row>
    <row r="336" spans="1:7" x14ac:dyDescent="0.25">
      <c r="A336" s="8">
        <f t="shared" si="5"/>
        <v>331</v>
      </c>
      <c r="B336" s="1" t="s">
        <v>713</v>
      </c>
      <c r="C336" s="1" t="s">
        <v>716</v>
      </c>
      <c r="D336" s="1" t="s">
        <v>715</v>
      </c>
      <c r="E336" s="8">
        <v>1602.9</v>
      </c>
      <c r="F336" s="8">
        <v>283.91000000000003</v>
      </c>
      <c r="G336" s="8"/>
    </row>
    <row r="337" spans="1:7" x14ac:dyDescent="0.25">
      <c r="A337" s="8">
        <f t="shared" si="5"/>
        <v>332</v>
      </c>
      <c r="B337" s="1" t="s">
        <v>717</v>
      </c>
      <c r="C337" s="1" t="s">
        <v>718</v>
      </c>
      <c r="D337" s="1" t="s">
        <v>719</v>
      </c>
      <c r="E337" s="8">
        <v>1863.52</v>
      </c>
      <c r="F337" s="8">
        <v>432.18</v>
      </c>
      <c r="G337" s="8">
        <v>801.1</v>
      </c>
    </row>
    <row r="338" spans="1:7" x14ac:dyDescent="0.25">
      <c r="A338" s="8">
        <f t="shared" si="5"/>
        <v>333</v>
      </c>
      <c r="B338" s="1" t="s">
        <v>717</v>
      </c>
      <c r="C338" s="1" t="s">
        <v>720</v>
      </c>
      <c r="D338" s="1" t="s">
        <v>721</v>
      </c>
      <c r="E338" s="8">
        <v>1863.52</v>
      </c>
      <c r="F338" s="8">
        <v>432.18</v>
      </c>
      <c r="G338" s="8">
        <v>801.1</v>
      </c>
    </row>
    <row r="339" spans="1:7" s="5" customFormat="1" x14ac:dyDescent="0.25">
      <c r="A339" s="8">
        <f t="shared" si="5"/>
        <v>334</v>
      </c>
      <c r="B339" s="3" t="s">
        <v>733</v>
      </c>
      <c r="C339" s="3" t="s">
        <v>734</v>
      </c>
      <c r="D339" s="3" t="s">
        <v>735</v>
      </c>
      <c r="E339" s="10">
        <v>-3809.34</v>
      </c>
      <c r="F339" s="10">
        <v>2070.6</v>
      </c>
      <c r="G339" s="10">
        <v>4647.04</v>
      </c>
    </row>
    <row r="340" spans="1:7" s="5" customFormat="1" x14ac:dyDescent="0.25">
      <c r="A340" s="8">
        <f t="shared" si="5"/>
        <v>335</v>
      </c>
      <c r="B340" s="3" t="s">
        <v>733</v>
      </c>
      <c r="C340" s="3" t="s">
        <v>736</v>
      </c>
      <c r="D340" s="3" t="s">
        <v>737</v>
      </c>
      <c r="E340" s="10">
        <v>-3809.34</v>
      </c>
      <c r="F340" s="10">
        <v>2070.6</v>
      </c>
      <c r="G340" s="10">
        <v>4647.04</v>
      </c>
    </row>
    <row r="341" spans="1:7" s="5" customFormat="1" x14ac:dyDescent="0.25">
      <c r="A341" s="8">
        <f t="shared" si="5"/>
        <v>336</v>
      </c>
      <c r="B341" s="3" t="s">
        <v>733</v>
      </c>
      <c r="C341" s="3" t="s">
        <v>738</v>
      </c>
      <c r="D341" s="3" t="s">
        <v>913</v>
      </c>
      <c r="E341" s="10">
        <v>-3809.34</v>
      </c>
      <c r="F341" s="10">
        <v>2070.6</v>
      </c>
      <c r="G341" s="10">
        <v>4647.04</v>
      </c>
    </row>
    <row r="342" spans="1:7" s="5" customFormat="1" x14ac:dyDescent="0.25">
      <c r="A342" s="8">
        <f t="shared" si="5"/>
        <v>337</v>
      </c>
      <c r="B342" s="3" t="s">
        <v>739</v>
      </c>
      <c r="C342" s="3" t="s">
        <v>740</v>
      </c>
      <c r="D342" s="3" t="s">
        <v>741</v>
      </c>
      <c r="E342" s="10">
        <v>-584.9</v>
      </c>
      <c r="F342" s="10">
        <v>3973.88</v>
      </c>
      <c r="G342" s="10">
        <v>15895.53</v>
      </c>
    </row>
    <row r="343" spans="1:7" s="5" customFormat="1" x14ac:dyDescent="0.25">
      <c r="A343" s="8">
        <f t="shared" si="5"/>
        <v>338</v>
      </c>
      <c r="B343" s="3" t="s">
        <v>739</v>
      </c>
      <c r="C343" s="3" t="s">
        <v>742</v>
      </c>
      <c r="D343" s="3" t="s">
        <v>741</v>
      </c>
      <c r="E343" s="10">
        <v>-584.9</v>
      </c>
      <c r="F343" s="10">
        <v>3973.88</v>
      </c>
      <c r="G343" s="10">
        <v>15895.53</v>
      </c>
    </row>
    <row r="344" spans="1:7" s="5" customFormat="1" x14ac:dyDescent="0.25">
      <c r="A344" s="8">
        <f t="shared" si="5"/>
        <v>339</v>
      </c>
      <c r="B344" s="3" t="s">
        <v>739</v>
      </c>
      <c r="C344" s="3" t="s">
        <v>743</v>
      </c>
      <c r="D344" s="3" t="s">
        <v>741</v>
      </c>
      <c r="E344" s="10">
        <v>-584.9</v>
      </c>
      <c r="F344" s="10">
        <v>3973.88</v>
      </c>
      <c r="G344" s="10">
        <v>15895.53</v>
      </c>
    </row>
    <row r="345" spans="1:7" s="5" customFormat="1" x14ac:dyDescent="0.25">
      <c r="A345" s="8">
        <f t="shared" si="5"/>
        <v>340</v>
      </c>
      <c r="B345" s="3" t="s">
        <v>739</v>
      </c>
      <c r="C345" s="3" t="s">
        <v>744</v>
      </c>
      <c r="D345" s="3" t="s">
        <v>741</v>
      </c>
      <c r="E345" s="10">
        <v>-584.9</v>
      </c>
      <c r="F345" s="10">
        <v>3973.88</v>
      </c>
      <c r="G345" s="10">
        <v>15895.53</v>
      </c>
    </row>
    <row r="346" spans="1:7" s="5" customFormat="1" x14ac:dyDescent="0.25">
      <c r="A346" s="8">
        <f t="shared" si="5"/>
        <v>341</v>
      </c>
      <c r="B346" s="3" t="s">
        <v>739</v>
      </c>
      <c r="C346" s="3" t="s">
        <v>745</v>
      </c>
      <c r="D346" s="3" t="s">
        <v>741</v>
      </c>
      <c r="E346" s="10">
        <v>-584.9</v>
      </c>
      <c r="F346" s="10">
        <v>3973.88</v>
      </c>
      <c r="G346" s="10">
        <v>15895.53</v>
      </c>
    </row>
    <row r="347" spans="1:7" s="5" customFormat="1" x14ac:dyDescent="0.25">
      <c r="A347" s="8">
        <f t="shared" si="5"/>
        <v>342</v>
      </c>
      <c r="B347" s="3" t="s">
        <v>746</v>
      </c>
      <c r="C347" s="3" t="s">
        <v>747</v>
      </c>
      <c r="D347" s="3" t="s">
        <v>748</v>
      </c>
      <c r="E347" s="10">
        <v>-700.31</v>
      </c>
      <c r="F347" s="10">
        <v>2833.4</v>
      </c>
      <c r="G347" s="10"/>
    </row>
    <row r="348" spans="1:7" s="5" customFormat="1" x14ac:dyDescent="0.25">
      <c r="A348" s="8">
        <f t="shared" si="5"/>
        <v>343</v>
      </c>
      <c r="B348" s="3" t="s">
        <v>749</v>
      </c>
      <c r="C348" s="3" t="s">
        <v>750</v>
      </c>
      <c r="D348" s="3" t="s">
        <v>751</v>
      </c>
      <c r="E348" s="10">
        <v>-663.31</v>
      </c>
      <c r="F348" s="10">
        <v>2764.88</v>
      </c>
      <c r="G348" s="10"/>
    </row>
    <row r="349" spans="1:7" s="5" customFormat="1" x14ac:dyDescent="0.25">
      <c r="A349" s="8">
        <f t="shared" si="5"/>
        <v>344</v>
      </c>
      <c r="B349" s="3" t="s">
        <v>749</v>
      </c>
      <c r="C349" s="3" t="s">
        <v>752</v>
      </c>
      <c r="D349" s="3" t="s">
        <v>751</v>
      </c>
      <c r="E349" s="10">
        <v>-663.31</v>
      </c>
      <c r="F349" s="10">
        <v>2764.88</v>
      </c>
      <c r="G349" s="10"/>
    </row>
    <row r="350" spans="1:7" s="5" customFormat="1" x14ac:dyDescent="0.25">
      <c r="A350" s="8">
        <f t="shared" si="5"/>
        <v>345</v>
      </c>
      <c r="B350" s="3" t="s">
        <v>753</v>
      </c>
      <c r="C350" s="3" t="s">
        <v>754</v>
      </c>
      <c r="D350" s="3" t="s">
        <v>914</v>
      </c>
      <c r="E350" s="10">
        <v>-3449.28</v>
      </c>
      <c r="F350" s="10">
        <v>740.44</v>
      </c>
      <c r="G350" s="10">
        <v>2962.74</v>
      </c>
    </row>
    <row r="351" spans="1:7" s="5" customFormat="1" x14ac:dyDescent="0.25">
      <c r="A351" s="8">
        <f t="shared" si="5"/>
        <v>346</v>
      </c>
      <c r="B351" s="3" t="s">
        <v>755</v>
      </c>
      <c r="C351" s="3" t="s">
        <v>756</v>
      </c>
      <c r="D351" s="3" t="s">
        <v>915</v>
      </c>
      <c r="E351" s="10">
        <v>-1666.18</v>
      </c>
      <c r="F351" s="10">
        <v>2980.03</v>
      </c>
      <c r="G351" s="10"/>
    </row>
    <row r="352" spans="1:7" s="5" customFormat="1" x14ac:dyDescent="0.25">
      <c r="A352" s="8">
        <f t="shared" si="5"/>
        <v>347</v>
      </c>
      <c r="B352" s="3" t="s">
        <v>757</v>
      </c>
      <c r="C352" s="3" t="s">
        <v>758</v>
      </c>
      <c r="D352" s="3" t="s">
        <v>759</v>
      </c>
      <c r="E352" s="10">
        <v>-4444.78</v>
      </c>
      <c r="F352" s="10">
        <v>1259.75</v>
      </c>
      <c r="G352" s="10">
        <v>5039.74</v>
      </c>
    </row>
    <row r="353" spans="1:7" s="5" customFormat="1" x14ac:dyDescent="0.25">
      <c r="A353" s="8">
        <f t="shared" si="5"/>
        <v>348</v>
      </c>
      <c r="B353" s="3" t="s">
        <v>760</v>
      </c>
      <c r="C353" s="3" t="s">
        <v>761</v>
      </c>
      <c r="D353" s="3" t="s">
        <v>762</v>
      </c>
      <c r="E353" s="10">
        <v>-621.02</v>
      </c>
      <c r="F353" s="10">
        <v>411.06</v>
      </c>
      <c r="G353" s="10">
        <v>4049.73</v>
      </c>
    </row>
    <row r="354" spans="1:7" s="5" customFormat="1" x14ac:dyDescent="0.25">
      <c r="A354" s="8">
        <f t="shared" si="5"/>
        <v>349</v>
      </c>
      <c r="B354" s="3" t="s">
        <v>763</v>
      </c>
      <c r="C354" s="3" t="s">
        <v>764</v>
      </c>
      <c r="D354" s="3" t="s">
        <v>916</v>
      </c>
      <c r="E354" s="10">
        <v>-815.6</v>
      </c>
      <c r="F354" s="10">
        <v>400.04</v>
      </c>
      <c r="G354" s="10">
        <v>799.22</v>
      </c>
    </row>
    <row r="355" spans="1:7" s="5" customFormat="1" x14ac:dyDescent="0.25">
      <c r="A355" s="8">
        <f t="shared" si="5"/>
        <v>350</v>
      </c>
      <c r="B355" s="3" t="s">
        <v>765</v>
      </c>
      <c r="C355" s="3" t="s">
        <v>766</v>
      </c>
      <c r="D355" s="3" t="s">
        <v>767</v>
      </c>
      <c r="E355" s="10">
        <v>-346.76</v>
      </c>
      <c r="F355" s="10">
        <v>4640.6000000000004</v>
      </c>
      <c r="G355" s="10">
        <v>18803.88</v>
      </c>
    </row>
    <row r="356" spans="1:7" s="5" customFormat="1" x14ac:dyDescent="0.25">
      <c r="A356" s="8">
        <f t="shared" si="5"/>
        <v>351</v>
      </c>
      <c r="B356" s="3" t="s">
        <v>765</v>
      </c>
      <c r="C356" s="3" t="s">
        <v>768</v>
      </c>
      <c r="D356" s="3" t="s">
        <v>767</v>
      </c>
      <c r="E356" s="10">
        <v>-346.76</v>
      </c>
      <c r="F356" s="10">
        <v>4640.6000000000004</v>
      </c>
      <c r="G356" s="10">
        <v>18803.88</v>
      </c>
    </row>
    <row r="357" spans="1:7" s="5" customFormat="1" x14ac:dyDescent="0.25">
      <c r="A357" s="8">
        <f t="shared" si="5"/>
        <v>352</v>
      </c>
      <c r="B357" s="3" t="s">
        <v>769</v>
      </c>
      <c r="C357" s="3" t="s">
        <v>770</v>
      </c>
      <c r="D357" s="3" t="s">
        <v>771</v>
      </c>
      <c r="E357" s="10">
        <v>-1521.29</v>
      </c>
      <c r="F357" s="10">
        <v>246.45</v>
      </c>
      <c r="G357" s="10">
        <v>2770.92</v>
      </c>
    </row>
    <row r="358" spans="1:7" s="5" customFormat="1" x14ac:dyDescent="0.25">
      <c r="A358" s="8">
        <f t="shared" si="5"/>
        <v>353</v>
      </c>
      <c r="B358" s="3" t="s">
        <v>772</v>
      </c>
      <c r="C358" s="3" t="s">
        <v>773</v>
      </c>
      <c r="D358" s="3" t="s">
        <v>917</v>
      </c>
      <c r="E358" s="10">
        <v>-115.94</v>
      </c>
      <c r="F358" s="10">
        <v>1068.78</v>
      </c>
      <c r="G358" s="10"/>
    </row>
    <row r="359" spans="1:7" s="5" customFormat="1" x14ac:dyDescent="0.25">
      <c r="A359" s="8">
        <f t="shared" si="5"/>
        <v>354</v>
      </c>
      <c r="B359" s="3" t="s">
        <v>774</v>
      </c>
      <c r="C359" s="3" t="s">
        <v>775</v>
      </c>
      <c r="D359" s="3" t="s">
        <v>776</v>
      </c>
      <c r="E359" s="10">
        <v>686.63</v>
      </c>
      <c r="F359" s="10">
        <v>1150.33</v>
      </c>
      <c r="G359" s="10">
        <v>5267.63</v>
      </c>
    </row>
    <row r="360" spans="1:7" s="5" customFormat="1" x14ac:dyDescent="0.25">
      <c r="A360" s="8">
        <f t="shared" si="5"/>
        <v>355</v>
      </c>
      <c r="B360" s="3" t="s">
        <v>777</v>
      </c>
      <c r="C360" s="3" t="s">
        <v>778</v>
      </c>
      <c r="D360" s="3" t="s">
        <v>779</v>
      </c>
      <c r="E360" s="10">
        <v>-488.02</v>
      </c>
      <c r="F360" s="10">
        <v>659.82</v>
      </c>
      <c r="G360" s="10">
        <v>3602.78</v>
      </c>
    </row>
    <row r="361" spans="1:7" s="5" customFormat="1" x14ac:dyDescent="0.25">
      <c r="A361" s="8">
        <f t="shared" si="5"/>
        <v>356</v>
      </c>
      <c r="B361" s="3" t="s">
        <v>780</v>
      </c>
      <c r="C361" s="3" t="s">
        <v>781</v>
      </c>
      <c r="D361" s="3" t="s">
        <v>782</v>
      </c>
      <c r="E361" s="10">
        <v>-970.92</v>
      </c>
      <c r="F361" s="10">
        <v>1221.31</v>
      </c>
      <c r="G361" s="10">
        <v>4883.0200000000004</v>
      </c>
    </row>
    <row r="362" spans="1:7" s="5" customFormat="1" x14ac:dyDescent="0.25">
      <c r="A362" s="8">
        <f t="shared" si="5"/>
        <v>357</v>
      </c>
      <c r="B362" s="3" t="s">
        <v>783</v>
      </c>
      <c r="C362" s="3" t="s">
        <v>784</v>
      </c>
      <c r="D362" s="3" t="s">
        <v>785</v>
      </c>
      <c r="E362" s="10">
        <v>613.23</v>
      </c>
      <c r="F362" s="10">
        <v>3839.11</v>
      </c>
      <c r="G362" s="10"/>
    </row>
    <row r="363" spans="1:7" s="5" customFormat="1" x14ac:dyDescent="0.25">
      <c r="A363" s="8">
        <f t="shared" si="5"/>
        <v>358</v>
      </c>
      <c r="B363" s="3" t="s">
        <v>783</v>
      </c>
      <c r="C363" s="3" t="s">
        <v>786</v>
      </c>
      <c r="D363" s="3" t="s">
        <v>785</v>
      </c>
      <c r="E363" s="10">
        <v>613.23</v>
      </c>
      <c r="F363" s="10">
        <v>3839.11</v>
      </c>
      <c r="G363" s="10"/>
    </row>
    <row r="364" spans="1:7" s="5" customFormat="1" x14ac:dyDescent="0.25">
      <c r="A364" s="8">
        <f t="shared" si="5"/>
        <v>359</v>
      </c>
      <c r="B364" s="3" t="s">
        <v>783</v>
      </c>
      <c r="C364" s="3" t="s">
        <v>787</v>
      </c>
      <c r="D364" s="3" t="s">
        <v>785</v>
      </c>
      <c r="E364" s="10">
        <v>613.23</v>
      </c>
      <c r="F364" s="10">
        <v>3839.11</v>
      </c>
      <c r="G364" s="10"/>
    </row>
    <row r="365" spans="1:7" s="5" customFormat="1" x14ac:dyDescent="0.25">
      <c r="A365" s="8">
        <f t="shared" si="5"/>
        <v>360</v>
      </c>
      <c r="B365" s="3" t="s">
        <v>788</v>
      </c>
      <c r="C365" s="3" t="s">
        <v>789</v>
      </c>
      <c r="D365" s="3" t="s">
        <v>790</v>
      </c>
      <c r="E365" s="10">
        <v>-1035.26</v>
      </c>
      <c r="F365" s="10">
        <v>965.16</v>
      </c>
      <c r="G365" s="10">
        <v>3377.43</v>
      </c>
    </row>
    <row r="366" spans="1:7" s="5" customFormat="1" x14ac:dyDescent="0.25">
      <c r="A366" s="8">
        <f t="shared" si="5"/>
        <v>361</v>
      </c>
      <c r="B366" s="3" t="s">
        <v>791</v>
      </c>
      <c r="C366" s="3" t="s">
        <v>792</v>
      </c>
      <c r="D366" s="3" t="s">
        <v>793</v>
      </c>
      <c r="E366" s="10">
        <v>-707.93</v>
      </c>
      <c r="F366" s="10">
        <v>1176.52</v>
      </c>
      <c r="G366" s="10"/>
    </row>
  </sheetData>
  <autoFilter ref="A5:L366" xr:uid="{823496D4-99ED-4E2D-89C2-3DA91D56F794}"/>
  <mergeCells count="8">
    <mergeCell ref="E4:G4"/>
    <mergeCell ref="A1:G1"/>
    <mergeCell ref="A2:G2"/>
    <mergeCell ref="A3:G3"/>
    <mergeCell ref="B4:B5"/>
    <mergeCell ref="C4:C5"/>
    <mergeCell ref="D4:D5"/>
    <mergeCell ref="A4:A5"/>
  </mergeCells>
  <pageMargins left="0.78740157480314954" right="0.78740157480314954" top="0.78740157480314954" bottom="0.78740157480314954" header="0.39370078740157477" footer="0.39370078740157477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Аношина Татьяна Олеговна</dc:creator>
  <cp:lastModifiedBy>Пруцкова Татьяна Алексеевна</cp:lastModifiedBy>
  <dcterms:created xsi:type="dcterms:W3CDTF">2026-03-11T12:45:49Z</dcterms:created>
  <dcterms:modified xsi:type="dcterms:W3CDTF">2026-03-16T04:44:40Z</dcterms:modified>
</cp:coreProperties>
</file>