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Отдел реализации\общая\Отключение\2026\05 2026\"/>
    </mc:Choice>
  </mc:AlternateContent>
  <xr:revisionPtr revIDLastSave="0" documentId="13_ncr:1_{178BFF39-4A95-4521-847F-6274FD83B903}" xr6:coauthVersionLast="47" xr6:coauthVersionMax="47" xr10:uidLastSave="{00000000-0000-0000-0000-000000000000}"/>
  <bookViews>
    <workbookView xWindow="-120" yWindow="-120" windowWidth="29040" windowHeight="15840" xr2:uid="{99EABC86-0B0C-435F-A243-A59C87892242}"/>
  </bookViews>
  <sheets>
    <sheet name="Лист1" sheetId="1" r:id="rId1"/>
  </sheets>
  <definedNames>
    <definedName name="_xlnm._FilterDatabase" localSheetId="0" hidden="1">Лист1!$A$5:$F$295</definedName>
    <definedName name="_xlnm.Print_Titles" localSheetId="0">Лист1!$4:$4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</calcChain>
</file>

<file path=xl/sharedStrings.xml><?xml version="1.0" encoding="utf-8"?>
<sst xmlns="http://schemas.openxmlformats.org/spreadsheetml/2006/main" count="590" uniqueCount="513">
  <si>
    <t>10092</t>
  </si>
  <si>
    <t>г. Саратов, ул. Днепропетровская, д. 2/33</t>
  </si>
  <si>
    <t>10100</t>
  </si>
  <si>
    <t>г. Саратов, пр-кт. Строителей, д. 4</t>
  </si>
  <si>
    <t>10143</t>
  </si>
  <si>
    <t>10151</t>
  </si>
  <si>
    <t xml:space="preserve">г. Саратов, пр-кт. Строителей, д. 4 </t>
  </si>
  <si>
    <t>10215</t>
  </si>
  <si>
    <t xml:space="preserve">г. Саратов, пр-кт. Строителей, д. 23, кв. 39 </t>
  </si>
  <si>
    <t>10373</t>
  </si>
  <si>
    <t>СНТ "Светлячок"</t>
  </si>
  <si>
    <t>10418</t>
  </si>
  <si>
    <t xml:space="preserve">г. Саратов, ул. Гоголя, д. 2, Литер А </t>
  </si>
  <si>
    <t>10429</t>
  </si>
  <si>
    <t>г. Саратов, наб. Космонавтов, д. 7</t>
  </si>
  <si>
    <t>10431</t>
  </si>
  <si>
    <t>10493</t>
  </si>
  <si>
    <t>г. Саратов, ул. Вокзальная, д. 2</t>
  </si>
  <si>
    <t>10531</t>
  </si>
  <si>
    <t>ООО "Элвис-К"</t>
  </si>
  <si>
    <t>10652</t>
  </si>
  <si>
    <t>г. Саратов, ул. Одесская, д. 20</t>
  </si>
  <si>
    <t>10861</t>
  </si>
  <si>
    <t>10897</t>
  </si>
  <si>
    <t>г. Саратов, проезд Селекционный, д. 8 "А", Литер А</t>
  </si>
  <si>
    <t>11024</t>
  </si>
  <si>
    <t>11093</t>
  </si>
  <si>
    <t>г. Саратов, ул. им Тархова С.Ф., д. 41/1</t>
  </si>
  <si>
    <t>11095</t>
  </si>
  <si>
    <t>г. Саратов, ул. Пугачевская, д. 110, кв. 96</t>
  </si>
  <si>
    <t>11289</t>
  </si>
  <si>
    <t xml:space="preserve">г. Саратов, ул. Челюскинцев, д. 192 </t>
  </si>
  <si>
    <t>11313</t>
  </si>
  <si>
    <t>11343</t>
  </si>
  <si>
    <t>г. Саратов, ул. Астраханская, д. 22/36, литер А</t>
  </si>
  <si>
    <t>11381</t>
  </si>
  <si>
    <t>11396</t>
  </si>
  <si>
    <t>г. Саратов, ул. Исаева, д. 2А, кв. 136</t>
  </si>
  <si>
    <t>г. Саратов, ул. Исаева, д. 2А</t>
  </si>
  <si>
    <t>11407</t>
  </si>
  <si>
    <t>11558</t>
  </si>
  <si>
    <t xml:space="preserve">г. Саратов, ул. Новокрекингская, д. 37 </t>
  </si>
  <si>
    <t>11586</t>
  </si>
  <si>
    <t>г. Саратов, ул. им. Кутякова И. С., д. 148</t>
  </si>
  <si>
    <t>11592</t>
  </si>
  <si>
    <t xml:space="preserve">г. Саратов, ул. им. Лебедева-Кумача В. И. </t>
  </si>
  <si>
    <t>1165</t>
  </si>
  <si>
    <t>ООО "Робин"</t>
  </si>
  <si>
    <t>11793</t>
  </si>
  <si>
    <t>г. Саратов, пр-кт. Энтузиастов, д. 52</t>
  </si>
  <si>
    <t>г. Саратов, ул. Яблочкова, д. 28</t>
  </si>
  <si>
    <t>11821</t>
  </si>
  <si>
    <t>г. Саратов, ул. им Дубовикова Б.А., д. б/н, корп. лит. Г</t>
  </si>
  <si>
    <t>11865</t>
  </si>
  <si>
    <t>11961</t>
  </si>
  <si>
    <t>г. Саратов, Песчано-Уметский тракт, б/н</t>
  </si>
  <si>
    <t>г. Саратов, ул. им Разина С.Т., д. 20</t>
  </si>
  <si>
    <t>12073</t>
  </si>
  <si>
    <t>ООО "Мастер-Лес"</t>
  </si>
  <si>
    <t>12247</t>
  </si>
  <si>
    <t xml:space="preserve">г. Саратов, ул. Орджоникидзе, д. 2а </t>
  </si>
  <si>
    <t>г. Саратов, п. Елшанка</t>
  </si>
  <si>
    <t>г. Саратов, ул. Садовая Большая, д. 96, пом. 6</t>
  </si>
  <si>
    <t>12277</t>
  </si>
  <si>
    <t>12356</t>
  </si>
  <si>
    <t>г. Саратов, ул. Тульская, д. 25</t>
  </si>
  <si>
    <t>12429</t>
  </si>
  <si>
    <t>12436</t>
  </si>
  <si>
    <t>г. Саратов, ул. Чернышевского, д. 55</t>
  </si>
  <si>
    <t>12614</t>
  </si>
  <si>
    <t>г. Саратов, ул. Волжская, д. 24/26, помещение литер А</t>
  </si>
  <si>
    <t>12633</t>
  </si>
  <si>
    <t>12682</t>
  </si>
  <si>
    <t>г. Саратов, ул. им Чапаева В.И., д. 57</t>
  </si>
  <si>
    <t>12766</t>
  </si>
  <si>
    <t>ООО "Балтрансгаз"</t>
  </si>
  <si>
    <t>12781</t>
  </si>
  <si>
    <t>г. Саратов, ул. Лунная, д. 20, пом. 4</t>
  </si>
  <si>
    <t>12847</t>
  </si>
  <si>
    <t>3455</t>
  </si>
  <si>
    <t xml:space="preserve">г. Саратов, Сокурский тракт </t>
  </si>
  <si>
    <t>12854</t>
  </si>
  <si>
    <t>г. Саратов, ул. им Тархова С.Ф., д. 39</t>
  </si>
  <si>
    <t>12915</t>
  </si>
  <si>
    <t>г. Саратов, ул. Огородная, д. 77</t>
  </si>
  <si>
    <t>12922</t>
  </si>
  <si>
    <t>г. Саратов, ул. Симбирцева, д. 36</t>
  </si>
  <si>
    <t>12969</t>
  </si>
  <si>
    <t>ООО "ГК "Виннер"</t>
  </si>
  <si>
    <t>13035</t>
  </si>
  <si>
    <t>г. Саратов, ул. им Академика О.К.Антонова, д. 26, пом. 4</t>
  </si>
  <si>
    <t>13039</t>
  </si>
  <si>
    <t>г. Саратов, ул. им Мичурина И.В., д. 150/154</t>
  </si>
  <si>
    <t>г. Саратов, ул. Шелковичная, д. 60/62, пом. V</t>
  </si>
  <si>
    <t>13125</t>
  </si>
  <si>
    <t>13135</t>
  </si>
  <si>
    <t>г. Саратов, ул. им Шевченко Т.Г., д. 61/63, Литер А</t>
  </si>
  <si>
    <t>г. Саратов, ул. им Шевченко Т.Г., д. 61/63, пом. 77</t>
  </si>
  <si>
    <t>13170</t>
  </si>
  <si>
    <t>ООО СЗ "СК "Система"</t>
  </si>
  <si>
    <t>13181</t>
  </si>
  <si>
    <t>г. Саратов, ул. Московская, д. 169</t>
  </si>
  <si>
    <t>13225</t>
  </si>
  <si>
    <t>г. Саратов, ул. Чернышевского, д. 92, литер А</t>
  </si>
  <si>
    <t>13371</t>
  </si>
  <si>
    <t>13495</t>
  </si>
  <si>
    <t>13497</t>
  </si>
  <si>
    <t>ООО "ФП АПАТИТЫ"</t>
  </si>
  <si>
    <t>1377</t>
  </si>
  <si>
    <t>ООО "Гемера-Плюс"</t>
  </si>
  <si>
    <t>13841</t>
  </si>
  <si>
    <t>г. Саратов, проезд им Блинова Ф.А. 2-й, д. 4А, пом. 2</t>
  </si>
  <si>
    <t>13885</t>
  </si>
  <si>
    <t>13908</t>
  </si>
  <si>
    <t>13921</t>
  </si>
  <si>
    <t>ООО "ТРЦ "Патриот"</t>
  </si>
  <si>
    <t>13938</t>
  </si>
  <si>
    <t>13971</t>
  </si>
  <si>
    <t>13985</t>
  </si>
  <si>
    <t>14044</t>
  </si>
  <si>
    <t>14056</t>
  </si>
  <si>
    <t>г. Саратов, ул. Силикатная 3-я, д. 59</t>
  </si>
  <si>
    <t>14078</t>
  </si>
  <si>
    <t>14135</t>
  </si>
  <si>
    <t>14201</t>
  </si>
  <si>
    <t>г. Саратов, ул. Рабочая, д. 122</t>
  </si>
  <si>
    <t>14210</t>
  </si>
  <si>
    <t>ООО "Победа"</t>
  </si>
  <si>
    <t>14263</t>
  </si>
  <si>
    <t>ООО "ТРЕСТ"</t>
  </si>
  <si>
    <t>1473</t>
  </si>
  <si>
    <t>ООО "Народное"</t>
  </si>
  <si>
    <t>14761</t>
  </si>
  <si>
    <t>14770</t>
  </si>
  <si>
    <t>14782</t>
  </si>
  <si>
    <t>14798</t>
  </si>
  <si>
    <t>14804</t>
  </si>
  <si>
    <t>14929</t>
  </si>
  <si>
    <t>14961</t>
  </si>
  <si>
    <t>14966</t>
  </si>
  <si>
    <t>15034</t>
  </si>
  <si>
    <t>15111</t>
  </si>
  <si>
    <t>15134</t>
  </si>
  <si>
    <t>15140</t>
  </si>
  <si>
    <t>15420</t>
  </si>
  <si>
    <t>СНТ "НЕФТЯНИК-97"</t>
  </si>
  <si>
    <t>15434</t>
  </si>
  <si>
    <t>15460</t>
  </si>
  <si>
    <t>ООО "Гранат"</t>
  </si>
  <si>
    <t>15633</t>
  </si>
  <si>
    <t>15704</t>
  </si>
  <si>
    <t>15751</t>
  </si>
  <si>
    <t>15940</t>
  </si>
  <si>
    <t>15993</t>
  </si>
  <si>
    <t>16052</t>
  </si>
  <si>
    <t>16166</t>
  </si>
  <si>
    <t>1623</t>
  </si>
  <si>
    <t>ООО "Бизнес-М"</t>
  </si>
  <si>
    <t>ООО "Стайп"</t>
  </si>
  <si>
    <t>16264</t>
  </si>
  <si>
    <t>ООО "УК"Титан"</t>
  </si>
  <si>
    <t>16295</t>
  </si>
  <si>
    <t>16376</t>
  </si>
  <si>
    <t>16393</t>
  </si>
  <si>
    <t>16432</t>
  </si>
  <si>
    <t>16447</t>
  </si>
  <si>
    <t>16493</t>
  </si>
  <si>
    <t>16513</t>
  </si>
  <si>
    <t>16551</t>
  </si>
  <si>
    <t>16572</t>
  </si>
  <si>
    <t>16630</t>
  </si>
  <si>
    <t>16664</t>
  </si>
  <si>
    <t>ООО "ВИПИГРУП"</t>
  </si>
  <si>
    <t>16821</t>
  </si>
  <si>
    <t>16944</t>
  </si>
  <si>
    <t>16950</t>
  </si>
  <si>
    <t>16988</t>
  </si>
  <si>
    <t>ЖСК "СЕВЕРНЫЙ"</t>
  </si>
  <si>
    <t>17015</t>
  </si>
  <si>
    <t>ООО "С-Клининг Сервис"</t>
  </si>
  <si>
    <t>17027</t>
  </si>
  <si>
    <t>17032</t>
  </si>
  <si>
    <t>17035</t>
  </si>
  <si>
    <t>17040</t>
  </si>
  <si>
    <t>17073</t>
  </si>
  <si>
    <t>ООО "СМУ-79"</t>
  </si>
  <si>
    <t>17088</t>
  </si>
  <si>
    <t>17091</t>
  </si>
  <si>
    <t>17092</t>
  </si>
  <si>
    <t>17110</t>
  </si>
  <si>
    <t>17194</t>
  </si>
  <si>
    <t>17197</t>
  </si>
  <si>
    <t>1721</t>
  </si>
  <si>
    <t>ООО "Аптека № 207"</t>
  </si>
  <si>
    <t>17254</t>
  </si>
  <si>
    <t>17309</t>
  </si>
  <si>
    <t>17316</t>
  </si>
  <si>
    <t>17337</t>
  </si>
  <si>
    <t>ООО "КАПИТАЛ-ТРАНС"</t>
  </si>
  <si>
    <t>17350</t>
  </si>
  <si>
    <t>17360</t>
  </si>
  <si>
    <t>17390</t>
  </si>
  <si>
    <t>17539</t>
  </si>
  <si>
    <t>17640</t>
  </si>
  <si>
    <t>17689</t>
  </si>
  <si>
    <t>17704</t>
  </si>
  <si>
    <t>17753</t>
  </si>
  <si>
    <t>17803</t>
  </si>
  <si>
    <t>ООО "САТ-ИНВЕСТ"</t>
  </si>
  <si>
    <t>17828</t>
  </si>
  <si>
    <t>17881</t>
  </si>
  <si>
    <t>17898</t>
  </si>
  <si>
    <t>17954</t>
  </si>
  <si>
    <t>182</t>
  </si>
  <si>
    <t>ООО  ССМП "Водрем - 42"</t>
  </si>
  <si>
    <t>2028</t>
  </si>
  <si>
    <t>ООО "Р.Л.С."</t>
  </si>
  <si>
    <t>2423</t>
  </si>
  <si>
    <t>ООО НИП "ВЛРЦ Поволжье ЦИТО"</t>
  </si>
  <si>
    <t>2922</t>
  </si>
  <si>
    <t>СНТ "Мичуринец-2"</t>
  </si>
  <si>
    <t>3020</t>
  </si>
  <si>
    <t>3070</t>
  </si>
  <si>
    <t>г. Саратов, ул. Некрасова, д. 34</t>
  </si>
  <si>
    <t>318</t>
  </si>
  <si>
    <t>ЗАО "Кондитерские изделия от П</t>
  </si>
  <si>
    <t>3261</t>
  </si>
  <si>
    <t>г. Саратов, ул. Рахова, д. 136</t>
  </si>
  <si>
    <t>г. Саратов, ул. им Горького А.М., д. 29</t>
  </si>
  <si>
    <t>г. Саратов, ул. Вавилова, д. 41</t>
  </si>
  <si>
    <t>ООО "Хендэ-автоцентр"</t>
  </si>
  <si>
    <t>3567</t>
  </si>
  <si>
    <t>3736</t>
  </si>
  <si>
    <t>г. Саратов, Мирный пер., д. 17</t>
  </si>
  <si>
    <t>3828</t>
  </si>
  <si>
    <t>ООО "Сотрудничество"</t>
  </si>
  <si>
    <t>4066</t>
  </si>
  <si>
    <t>ООО "Крона-Плюс"</t>
  </si>
  <si>
    <t>4088</t>
  </si>
  <si>
    <t>ООО МФ "Сфера-С"</t>
  </si>
  <si>
    <t>4327</t>
  </si>
  <si>
    <t>г. Саратов, ул. Московская, д. 122/126</t>
  </si>
  <si>
    <t>г. Саратов, ул. им Чапаева В.И., д. 32/36</t>
  </si>
  <si>
    <t>450</t>
  </si>
  <si>
    <t>ООО Издательство "Бланкоиздат"</t>
  </si>
  <si>
    <t>4623</t>
  </si>
  <si>
    <t>г. Саратов, ул. Слонова, д. 37/41а</t>
  </si>
  <si>
    <t>4792</t>
  </si>
  <si>
    <t xml:space="preserve">г. Саратов, ул. Чернышевского, д. 96а </t>
  </si>
  <si>
    <t>4815</t>
  </si>
  <si>
    <t>г. Саратов, пл. Соборная, д. 5</t>
  </si>
  <si>
    <t>4954</t>
  </si>
  <si>
    <t xml:space="preserve">г. Саратов, ул. Московская, д. 59/30 </t>
  </si>
  <si>
    <t>5035</t>
  </si>
  <si>
    <t>5160</t>
  </si>
  <si>
    <t>г. Саратов, ул. Астраханская, д. 104</t>
  </si>
  <si>
    <t>5339</t>
  </si>
  <si>
    <t>5372</t>
  </si>
  <si>
    <t xml:space="preserve">г. Саратов, пр-кт. Энтузиастов, д. 22 </t>
  </si>
  <si>
    <t>5386</t>
  </si>
  <si>
    <t>г. Саратов, ул. Аткарская, д. 31</t>
  </si>
  <si>
    <t>5620</t>
  </si>
  <si>
    <t>г. Саратов, ул. Миллеровская/6 Динамовский</t>
  </si>
  <si>
    <t>5645</t>
  </si>
  <si>
    <t>г. Саратов, п. Тепличный, туп. Тепличный, д. 21</t>
  </si>
  <si>
    <t>5685</t>
  </si>
  <si>
    <t>г. Саратов, ул. Лунная, д. 22 а</t>
  </si>
  <si>
    <t>5814</t>
  </si>
  <si>
    <t>ООО "Ресурс Комплект сервис"</t>
  </si>
  <si>
    <t>5845</t>
  </si>
  <si>
    <t>5847</t>
  </si>
  <si>
    <t xml:space="preserve">г. Саратов, ул. Зарубина, д. 71/117 </t>
  </si>
  <si>
    <t xml:space="preserve">г. Саратов, ул. Гоголя, д. 90/100 </t>
  </si>
  <si>
    <t xml:space="preserve">г. Саратов, ул. Чапаева, д. Б.Горная </t>
  </si>
  <si>
    <t>5976</t>
  </si>
  <si>
    <t>г. Саратов, ул. Яблочкова, д. 12</t>
  </si>
  <si>
    <t>6007</t>
  </si>
  <si>
    <t xml:space="preserve">г. Саратов, ул. Рабочая, д. 134/142 </t>
  </si>
  <si>
    <t>6045</t>
  </si>
  <si>
    <t>г. Саратов, ул. Чернышевского, д. 145</t>
  </si>
  <si>
    <t>г. Саратов, пр-кт. им Петра Столыпина, д. 41</t>
  </si>
  <si>
    <t>6305</t>
  </si>
  <si>
    <t>г. Саратов, ул. Московская, д. 56, пом.3</t>
  </si>
  <si>
    <t>г. Саратов, ул. Московская, д. 56</t>
  </si>
  <si>
    <t>г. Саратов, ул. Московская, д. 25</t>
  </si>
  <si>
    <t>г. Саратов, ул. Первомайская, д. 64</t>
  </si>
  <si>
    <t>г. Саратов, ул. Московская, д. 42</t>
  </si>
  <si>
    <t>г. Саратов, ул. Огородная, д. 193, пом. 22</t>
  </si>
  <si>
    <t>г. Саратов, ул. Огородная, д. 193</t>
  </si>
  <si>
    <t>г. Саратов, ул. Челюскинцев, д. 136</t>
  </si>
  <si>
    <t>г. Саратов, ул. Киселева, д. 51</t>
  </si>
  <si>
    <t>г. Саратов, ул. Чапаева, д. 35</t>
  </si>
  <si>
    <t>г. Саратов, ул. им Горького А.М., д. 13</t>
  </si>
  <si>
    <t>г. Саратов, пр-кт. им Петра Столыпина, д. 7</t>
  </si>
  <si>
    <t>6452</t>
  </si>
  <si>
    <t>г. Саратов, ул. Яблочкова, д. 24</t>
  </si>
  <si>
    <t>6587</t>
  </si>
  <si>
    <t>г. Саратов, ул. Чапаева, д. 68/70</t>
  </si>
  <si>
    <t>6666</t>
  </si>
  <si>
    <t>г. Саратов, ул. Киселева, д. 60, корп. 1</t>
  </si>
  <si>
    <t>г. Саратов, ул. Вольская, д. 56</t>
  </si>
  <si>
    <t>6680</t>
  </si>
  <si>
    <t>ООО "Ирма-94"</t>
  </si>
  <si>
    <t>6715</t>
  </si>
  <si>
    <t>г. Саратов, ул. Астраханская, д. 118а</t>
  </si>
  <si>
    <t>6833</t>
  </si>
  <si>
    <t>г. Саратов, ул. Радищева, д. 64</t>
  </si>
  <si>
    <t>6956</t>
  </si>
  <si>
    <t>г. Саратов, ул. Радищева, д. 25</t>
  </si>
  <si>
    <t>7008</t>
  </si>
  <si>
    <t>7205</t>
  </si>
  <si>
    <t>7231</t>
  </si>
  <si>
    <t>ЗАО "Эгоист-групп"</t>
  </si>
  <si>
    <t>7309</t>
  </si>
  <si>
    <t>Сакко и Ванцетти 64/60</t>
  </si>
  <si>
    <t>7372</t>
  </si>
  <si>
    <t>г. Саратов, ул. Некрасова, д. 19</t>
  </si>
  <si>
    <t>7459</t>
  </si>
  <si>
    <t>г. Саратов, ул. Московская, д. 44</t>
  </si>
  <si>
    <t>7527</t>
  </si>
  <si>
    <t>7531</t>
  </si>
  <si>
    <t>г. Саратов, ул. Вольская, д. 85</t>
  </si>
  <si>
    <t>7667</t>
  </si>
  <si>
    <t>г. Саратов, ул. Гвардейская, д. 28</t>
  </si>
  <si>
    <t>7703</t>
  </si>
  <si>
    <t>г. Саратов, ул. Мира, д. 11 б</t>
  </si>
  <si>
    <t>7984</t>
  </si>
  <si>
    <t>г. Саратов, ул. Зои Космодемьянской, д. 10</t>
  </si>
  <si>
    <t>7988</t>
  </si>
  <si>
    <t>г. Саратов, ул. Кутякова, д. 94</t>
  </si>
  <si>
    <t>8031</t>
  </si>
  <si>
    <t>г. Саратов, проезд Котовского, д. 3</t>
  </si>
  <si>
    <t>г. Саратов, тер. Усть-Курдюмский тракт, д. б/н</t>
  </si>
  <si>
    <t>г. Саратов, ул. Техническая, д. 14, пом. 1, пом. 3</t>
  </si>
  <si>
    <t>8766</t>
  </si>
  <si>
    <t>9044</t>
  </si>
  <si>
    <t>г. Саратов, ул. Комсомольская, д. 29</t>
  </si>
  <si>
    <t>9053</t>
  </si>
  <si>
    <t xml:space="preserve">г. Саратов, ул. Мичурина, д. 79 </t>
  </si>
  <si>
    <t>9108</t>
  </si>
  <si>
    <t>ООО Завод "ГАЗПРОММАШ"</t>
  </si>
  <si>
    <t>9349</t>
  </si>
  <si>
    <t>г. Саратов, ул. им Тархова С.Ф., д. 25 И</t>
  </si>
  <si>
    <t>9419</t>
  </si>
  <si>
    <t>г. Саратов, ул. Чернышевского, д. 92</t>
  </si>
  <si>
    <t>9489</t>
  </si>
  <si>
    <t>г. Саратов, ул. Астраханская, д. 88</t>
  </si>
  <si>
    <t>9639</t>
  </si>
  <si>
    <t>г. Саратов, пр-кт. 50 лет Октября, д. 83, кв. 22</t>
  </si>
  <si>
    <t>г. Саратов, пр-кт. 50 лет Октября, д. 83, кв. 21</t>
  </si>
  <si>
    <t>9732</t>
  </si>
  <si>
    <t>9835</t>
  </si>
  <si>
    <t>г. Саратов, ул. Клиническая, д. 2/6, пом. А-4</t>
  </si>
  <si>
    <t>г. Саратов, ул. Клиническая, д. 2/6</t>
  </si>
  <si>
    <t>9852</t>
  </si>
  <si>
    <t xml:space="preserve">г. Саратов, пр-кт. Энтузиастов, д. 68 </t>
  </si>
  <si>
    <t>9929</t>
  </si>
  <si>
    <t>г. Саратов, ул. Орджоникидзе, д. 67/1</t>
  </si>
  <si>
    <t>9943</t>
  </si>
  <si>
    <t>г. Саратов, ул. Мясницкая, д. 73</t>
  </si>
  <si>
    <t>№ договора</t>
  </si>
  <si>
    <t>Список организаций и учреждений на временное прекращение</t>
  </si>
  <si>
    <t>питьевой и приема сточных вод за задолженность за водоснабжение и водоотведение</t>
  </si>
  <si>
    <t>№ п/п</t>
  </si>
  <si>
    <t>вода</t>
  </si>
  <si>
    <t>негатив</t>
  </si>
  <si>
    <t>сбросы</t>
  </si>
  <si>
    <t>с соблюдением ст. 21 Федерального закона "О водоснабжении и водоотведении" с 18.05.2026</t>
  </si>
  <si>
    <t>Задолженность за услуги на 14.05.2026</t>
  </si>
  <si>
    <t>7771</t>
  </si>
  <si>
    <t>10085</t>
  </si>
  <si>
    <t>11337</t>
  </si>
  <si>
    <t>40</t>
  </si>
  <si>
    <t>АО "Электроисточник"</t>
  </si>
  <si>
    <t>ООО "Монолит Бетон"</t>
  </si>
  <si>
    <t>АО "СИС"</t>
  </si>
  <si>
    <t>ООО "ЖБК 1"</t>
  </si>
  <si>
    <t xml:space="preserve">г. Саратов, пр-кт. Строителей, д. 76 </t>
  </si>
  <si>
    <t xml:space="preserve">г. Саратов, ш. Новоастраханское, д. 39 </t>
  </si>
  <si>
    <t xml:space="preserve">г. Саратов, ул. Политехническая, д. 3 </t>
  </si>
  <si>
    <t xml:space="preserve">г. Саратов, ул. Тверская, д. 40 </t>
  </si>
  <si>
    <t xml:space="preserve">г. Саратов, ул. Ульяновская, д. 24 пом.1 </t>
  </si>
  <si>
    <t xml:space="preserve">г. Саратов, ул. Ипподромная, д. б/н </t>
  </si>
  <si>
    <t xml:space="preserve">г. Саратов, пр-кт. Строителей, д. 11, кв. 46 </t>
  </si>
  <si>
    <t xml:space="preserve">г. Саратов, пр-кт. Строителей, д. 13 "А" </t>
  </si>
  <si>
    <t xml:space="preserve">г. Саратов, ул. Огородная, д. 31 </t>
  </si>
  <si>
    <t xml:space="preserve">г. Саратов, ул. Максима Горького, д. 19 </t>
  </si>
  <si>
    <t xml:space="preserve">г. Саратов, ул. Кленовая, д. 7, пом. 3, лит. А </t>
  </si>
  <si>
    <t xml:space="preserve">г. Саратов, ш. Ново-Астраханское, д. 49, литер З </t>
  </si>
  <si>
    <t xml:space="preserve">г. Саратов, ул. Пономарева, д. 20, кв. 63 </t>
  </si>
  <si>
    <t xml:space="preserve">г. Саратов, ул. Мичурина, д. 82/84 </t>
  </si>
  <si>
    <t xml:space="preserve">г. Саратов, ул. Пушкина, д. 5 </t>
  </si>
  <si>
    <t xml:space="preserve">г. Саратов, пл. Соборная, д. 1, пом. 1 </t>
  </si>
  <si>
    <t xml:space="preserve">г. Саратов, ул. им Мичурина И.В., д. 93, кв. 2 </t>
  </si>
  <si>
    <t xml:space="preserve">г. Саратов, ул. Октябрьская, д. 29, кв. 20, 21, 22, 23, 24, 25, 26 </t>
  </si>
  <si>
    <t xml:space="preserve">г. Саратов, ул. Мичурина, д. 115, пом. 1 </t>
  </si>
  <si>
    <t xml:space="preserve">г. Саратов, ул. Менякина, д. 1, пом.8 </t>
  </si>
  <si>
    <t xml:space="preserve">г. Саратов, пр-кт. Энтузиастов, д. 57 </t>
  </si>
  <si>
    <t xml:space="preserve">г. Саратов, ул. Радужная, д. 18, пом. 75 </t>
  </si>
  <si>
    <t xml:space="preserve">г. Саратов, проезд Артельный 3-й, д. 5, </t>
  </si>
  <si>
    <t xml:space="preserve">г. Саратов, ул. Большая Горная, д. 292 </t>
  </si>
  <si>
    <t xml:space="preserve">г. Саратов, ул. им Пушкина А.С., д. 2; </t>
  </si>
  <si>
    <t xml:space="preserve">г. Саратов, ул. Гвардейская, д. 24Б </t>
  </si>
  <si>
    <t xml:space="preserve">Саратовская обл., Саратовский муниципальный район, Соколовское муниципальное образование, на расстоянии 9,3 км севернее р.п. Соколовый, д. 7 </t>
  </si>
  <si>
    <t xml:space="preserve">г. Саратов, тер. Новосоколовогорский жилой район, уч. № 8 </t>
  </si>
  <si>
    <t xml:space="preserve">г. Саратов, ул. Мельничная, д. 31 </t>
  </si>
  <si>
    <t xml:space="preserve">г. Саратов, пр-кт. им 50 лет Октября, д. 101 </t>
  </si>
  <si>
    <t xml:space="preserve">г. Саратов, ул. Шехурдина, д. 39  </t>
  </si>
  <si>
    <t xml:space="preserve">г. Саратов, пр-кт. Энтузиастов, д. 48 А </t>
  </si>
  <si>
    <t xml:space="preserve">г. Саратов, ул. Киселева, д. 13 </t>
  </si>
  <si>
    <t xml:space="preserve">г. Саратов, пр-кт. Энтузиастов, д. 54 </t>
  </si>
  <si>
    <t xml:space="preserve">г. Саратов, ул. Песчаноуметская, д. б/н </t>
  </si>
  <si>
    <t xml:space="preserve">г. Саратов, ул. Ульяновская, д. 7 </t>
  </si>
  <si>
    <t xml:space="preserve">г. Саратов, ул. Огородная, д. 172а </t>
  </si>
  <si>
    <t xml:space="preserve">г. Саратов, туп. Кавказский 3-й, д. 7 </t>
  </si>
  <si>
    <t xml:space="preserve">г. Саратов, ул. Огородная, д. 29 </t>
  </si>
  <si>
    <t xml:space="preserve">г. Саратов, ул. Киселева, д. 25, пом.3 </t>
  </si>
  <si>
    <t xml:space="preserve">г. Саратов, ул. Советская, д. 35 </t>
  </si>
  <si>
    <t xml:space="preserve">г. Саратов, ул. Крымская, д. 9 </t>
  </si>
  <si>
    <t xml:space="preserve">г. Саратов, пр-кт. Энтузиастов, д. 37а </t>
  </si>
  <si>
    <t xml:space="preserve">г. Саратов, ул. Советская, д. 31 </t>
  </si>
  <si>
    <t xml:space="preserve">г. Саратов, ул. Сакко и Ванцетти, д. 64/60 </t>
  </si>
  <si>
    <t xml:space="preserve">г. Саратов, ул. Елшанская М., д. 10 </t>
  </si>
  <si>
    <t xml:space="preserve">г. Саратов, ул. Мичурина, д. 94 </t>
  </si>
  <si>
    <t xml:space="preserve">г. Саратов, ул. Антонова, д. 8 </t>
  </si>
  <si>
    <t xml:space="preserve">г. Саратов, ул. Огородная, д. 136А,138А,138Б,140А </t>
  </si>
  <si>
    <t xml:space="preserve">г. Саратов, ул. Техническая, д. 14, пом. 1 </t>
  </si>
  <si>
    <t xml:space="preserve">г. Саратов, ул. Техническая, д. 14, пом. 3 </t>
  </si>
  <si>
    <t xml:space="preserve">г. Саратов, ул. Беговая, д. 19 </t>
  </si>
  <si>
    <t xml:space="preserve">г. Саратов, ул. Гвардейская, д. 18А, пом. 4, </t>
  </si>
  <si>
    <t xml:space="preserve">г. Саратов, ул. им Гоголя Н.В., д. 4; </t>
  </si>
  <si>
    <t xml:space="preserve">г. Саратов, ул. Шелковичная, д. 192; </t>
  </si>
  <si>
    <t xml:space="preserve">г. Саратов, ул. Горная Б., д. 339. </t>
  </si>
  <si>
    <t xml:space="preserve">г. Саратов, ул. Им Орджоникидзе Г.К., д. 2а, пом. б/н </t>
  </si>
  <si>
    <t xml:space="preserve">г. Саратов, ш. Ново-Астраханское, д. 62, </t>
  </si>
  <si>
    <t xml:space="preserve">г. Саратов, ул. Кутякова, д. 113, </t>
  </si>
  <si>
    <t xml:space="preserve">г. Саратов, ул. Сызранская, д. 93/95, </t>
  </si>
  <si>
    <t xml:space="preserve">г. Саратов, ш. Ново-Астраханское, д. 55, </t>
  </si>
  <si>
    <t xml:space="preserve">г. Саратов, ул. Рабочая, д. 85, пом. 47, </t>
  </si>
  <si>
    <t xml:space="preserve">г. Саратов, ул. Астраханская, д. 120, </t>
  </si>
  <si>
    <t xml:space="preserve">г. Саратов, ул. Усть-Курдюмская, д. 25, пом. 7 </t>
  </si>
  <si>
    <t xml:space="preserve">г. Саратов, ул. им Чернышевского Н.Г., д. 55/1, </t>
  </si>
  <si>
    <t xml:space="preserve">г. Саратов, ул. Валовая, д. 27  </t>
  </si>
  <si>
    <t xml:space="preserve">г. Саратов, ул. Исаева, д. 24, </t>
  </si>
  <si>
    <t xml:space="preserve">г. Саратов, ул. Пензенская, д. 35 б </t>
  </si>
  <si>
    <t xml:space="preserve">г. Саратов, ул. Дегтярная, д. 3, пом. 4 </t>
  </si>
  <si>
    <t xml:space="preserve">г. Саратов, ул. Казачья Б., д. 32, пом.1, </t>
  </si>
  <si>
    <t>г. Саратов, ул. им. Лебедева-Кумача В. И., д. 70;</t>
  </si>
  <si>
    <t xml:space="preserve">г. Саратов, ул. Соколовогорская, д. 7, кв. 1, </t>
  </si>
  <si>
    <t xml:space="preserve">г. Саратов, ул. Новоастраханская, д. 14, </t>
  </si>
  <si>
    <t xml:space="preserve">г. Саратов, ул. им Пугачева Е.И., д. 83/89, литера А. </t>
  </si>
  <si>
    <t xml:space="preserve">г. Саратов, п. Октябрьский, 4-я Линия, д. 20/35, пом. 51. </t>
  </si>
  <si>
    <t xml:space="preserve">г. Саратов, ул. Шевыревская, д. 6, пом. 2, </t>
  </si>
  <si>
    <t xml:space="preserve">г. Саратов, п. Юбилейный, ул. Шевыревская, д. 6, пом. 197, </t>
  </si>
  <si>
    <t xml:space="preserve">г. Саратов, ул. им Чернышевского Н.Г., д. 223/231, пом. 3, </t>
  </si>
  <si>
    <t xml:space="preserve">г. Саратов, ул. Октябрьская, д. 29, кв. 20,21,22,23,24, 25,26, </t>
  </si>
  <si>
    <t xml:space="preserve">г. Саратов, ул. Лермонтова, д. 77, </t>
  </si>
  <si>
    <t xml:space="preserve">г. Саратов, ул. Григорьева, д. 24 </t>
  </si>
  <si>
    <t xml:space="preserve">г. Саратов, ул. Соколовая, д. 202 А </t>
  </si>
  <si>
    <t xml:space="preserve">г. Саратов, ул. Миллеровская, д. 60 , </t>
  </si>
  <si>
    <t xml:space="preserve">г. Саратов, ул. им Челюскинцев, д. 71, пом.№1,  </t>
  </si>
  <si>
    <t xml:space="preserve">г. Саратов, ул. им Кутякова И.С., д. 9, </t>
  </si>
  <si>
    <t xml:space="preserve">г. Саратов, ул. Ломоносова, д. 5, </t>
  </si>
  <si>
    <t xml:space="preserve">г. Саратов, ул. Казачья Б., д. 98 </t>
  </si>
  <si>
    <t xml:space="preserve">г. Саратов, ул. Исаева, д. 28, пом. 3, </t>
  </si>
  <si>
    <t xml:space="preserve">г. Саратов, ул. Казачья Б., д. 19 </t>
  </si>
  <si>
    <t xml:space="preserve">г. Саратов, ул. Танкистов, д. 46А, </t>
  </si>
  <si>
    <t xml:space="preserve">г. Саратов, ул. Усть-Курдюмская, д. 11, </t>
  </si>
  <si>
    <t xml:space="preserve">г. Саратов, ул. Большая Горная, д. 282, пом. 3 </t>
  </si>
  <si>
    <t xml:space="preserve">г. Саратов, Гусельский пер., д. 1, пом. 1 </t>
  </si>
  <si>
    <t xml:space="preserve">г. Саратов, ул. Аэропорт, д. 29 </t>
  </si>
  <si>
    <t xml:space="preserve">г. Саратов, ул. Соколовая, д. 10/16 </t>
  </si>
  <si>
    <t xml:space="preserve">г. Саратов, ул. Менякина, д. 4 </t>
  </si>
  <si>
    <t xml:space="preserve">г. Саратов, ул. Барнаульская, д. 7 </t>
  </si>
  <si>
    <t xml:space="preserve">г. Саратов, ул. им Некрасова Н.А., д. 66, </t>
  </si>
  <si>
    <t xml:space="preserve">г. Саратов, ул. Усть-Курдюмская, д. 3, литер А </t>
  </si>
  <si>
    <t xml:space="preserve">г. Саратов, пл. Ильинская, д. 1В </t>
  </si>
  <si>
    <t xml:space="preserve">г. Саратов, ул. Симбирская, д. 154 </t>
  </si>
  <si>
    <t xml:space="preserve">г. Саратов, ул. Садовая Большая, д. 28А, </t>
  </si>
  <si>
    <t xml:space="preserve">г. Саратов, проезд Вешний 3-й проезд, д. 5 </t>
  </si>
  <si>
    <t xml:space="preserve">г. Саратов, ул. Бахметьевская, д. 34/42, кв. 43, </t>
  </si>
  <si>
    <t xml:space="preserve">г. Саратов, ул. Лебедева-Кумача, д. 70 </t>
  </si>
  <si>
    <t xml:space="preserve">г. Саратов, ул. Челюскинцев, д. 114 "А", </t>
  </si>
  <si>
    <t xml:space="preserve">г. Саратов, ул. Одесская, д. 15 </t>
  </si>
  <si>
    <t xml:space="preserve">г. Саратов, ул. Садовая 2-я, д. 109/51 </t>
  </si>
  <si>
    <t xml:space="preserve">г. Саратов, ул. им Радищева А.Н., д. 23 </t>
  </si>
  <si>
    <t xml:space="preserve">г. Саратов, ул. Комсомольская, д. 46, </t>
  </si>
  <si>
    <t xml:space="preserve">г. Саратов, ул. Кузнечная, д. 22/26, пом. XVII, литер А, </t>
  </si>
  <si>
    <t xml:space="preserve">г. Саратов, пл. Славянская, д. 2, пом. 11 </t>
  </si>
  <si>
    <t xml:space="preserve">г. Саратов, пл. Славянская, д. 2, пом. 36 </t>
  </si>
  <si>
    <t xml:space="preserve">г. Саратов, пл. Славянская, д. 2, пом. 33 </t>
  </si>
  <si>
    <t xml:space="preserve">г. Саратов, ул. Железнодорожная, д. 97/99 </t>
  </si>
  <si>
    <t xml:space="preserve">г. Саратов, ш. Ново-Астраханское, д. 37, пом. 40 </t>
  </si>
  <si>
    <t xml:space="preserve">г. Саратов, ул. Верхняя, д. 17, </t>
  </si>
  <si>
    <t xml:space="preserve">г. Саратов, ул. им Вавилова Н.И., д. 45, кв. 19 </t>
  </si>
  <si>
    <t xml:space="preserve">г. Саратов, ул. Курдюмская, д. 3Р, </t>
  </si>
  <si>
    <t xml:space="preserve">г. Саратов, ул. им Панченко К.П., д. 8, пом. №123, </t>
  </si>
  <si>
    <t xml:space="preserve">г. Саратов, ул. им Тархова С.Ф., д. 45А, пом.1, </t>
  </si>
  <si>
    <t xml:space="preserve">г. Саратов, ул. Буровая, б/н </t>
  </si>
  <si>
    <t xml:space="preserve">г. Саратов, ул. Университетская, д. 55, </t>
  </si>
  <si>
    <t xml:space="preserve">г. Саратов, ул. Гвардейская, д. 24А </t>
  </si>
  <si>
    <t xml:space="preserve">г. Саратов, проезд Котовского, д. 3 </t>
  </si>
  <si>
    <t xml:space="preserve">г. Саратов, ул. им Пугачева Е.И., д. 128/132 з/уч </t>
  </si>
  <si>
    <t xml:space="preserve">г. Саратов, ул. Первомайская, д. 6/8, </t>
  </si>
  <si>
    <t xml:space="preserve">г. Саратов, ул. Садовая Большая, д. 139/150, пом. 118 </t>
  </si>
  <si>
    <t xml:space="preserve">г. Саратов, ул. Рабочая, д. 29/39, </t>
  </si>
  <si>
    <t xml:space="preserve">г. Саратов, ул. Куприянова, д. 14а </t>
  </si>
  <si>
    <t xml:space="preserve">г. Саратов, ул. им Чапаева В.И., д. 54. </t>
  </si>
  <si>
    <t xml:space="preserve">г. Саратов, пр-кт. Энтузиастов, д. 41, </t>
  </si>
  <si>
    <t xml:space="preserve">г. Саратов, ул. Хомяковой, д. 20а, </t>
  </si>
  <si>
    <t xml:space="preserve">г. Саратов, пр-кт. им 50 лет Октября, д. 110 А, корп. 7; </t>
  </si>
  <si>
    <t xml:space="preserve">г. Саратов, пл. Ильинская, д. 3, </t>
  </si>
  <si>
    <t>Адрес/Клиент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</si>
</sst>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0" fillId="0" borderId="2" xfId="0" applyFont="1" applyBorder="1"/>
    <xf numFmtId="4" fontId="0" fillId="0" borderId="2" xfId="0" applyNumberFormat="1" applyFont="1" applyBorder="1"/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wrapText="1"/>
    </xf>
  </cellXfs>
  <cellStyles count="3">
    <cellStyle name="Обычный" xfId="0" builtinId="0"/>
    <cellStyle name="Обычный 3" xfId="1" xr:uid="{40897AB7-F51E-42C2-A26B-627E9FD8F6B2}"/>
    <cellStyle name="Обычный 4" xfId="2" xr:uid="{CAFE2C20-389D-4FDD-9A50-C5576E3FB8B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1704-B2E8-415C-B74B-6CCA4B5F90F5}">
  <sheetPr>
    <pageSetUpPr fitToPage="1"/>
  </sheetPr>
  <dimension ref="A1:F295"/>
  <sheetViews>
    <sheetView tabSelected="1" zoomScale="98" zoomScaleNormal="98" workbookViewId="0">
      <selection activeCell="J14" sqref="J14"/>
    </sheetView>
  </sheetViews>
  <sheetFormatPr defaultRowHeight="15" x14ac:dyDescent="0.25"/>
  <cols>
    <col min="1" max="1" width="7.5703125" style="2" customWidth="1"/>
    <col min="2" max="2" width="11.5703125" style="2" customWidth="1"/>
    <col min="3" max="3" width="38.85546875" style="2" customWidth="1"/>
    <col min="4" max="6" width="14.28515625" style="2" customWidth="1"/>
  </cols>
  <sheetData>
    <row r="1" spans="1:6" x14ac:dyDescent="0.25">
      <c r="B1" s="5" t="s">
        <v>361</v>
      </c>
      <c r="C1" s="5"/>
      <c r="D1" s="5"/>
      <c r="E1" s="5"/>
      <c r="F1" s="5"/>
    </row>
    <row r="2" spans="1:6" x14ac:dyDescent="0.25">
      <c r="B2" s="5" t="s">
        <v>362</v>
      </c>
      <c r="C2" s="5"/>
      <c r="D2" s="5"/>
      <c r="E2" s="5"/>
      <c r="F2" s="5"/>
    </row>
    <row r="3" spans="1:6" x14ac:dyDescent="0.25">
      <c r="B3" s="5" t="s">
        <v>367</v>
      </c>
      <c r="C3" s="5"/>
      <c r="D3" s="5"/>
      <c r="E3" s="5"/>
      <c r="F3" s="5"/>
    </row>
    <row r="4" spans="1:6" s="1" customFormat="1" ht="36" customHeight="1" x14ac:dyDescent="0.25">
      <c r="A4" s="6" t="s">
        <v>363</v>
      </c>
      <c r="B4" s="7" t="s">
        <v>360</v>
      </c>
      <c r="C4" s="8" t="s">
        <v>512</v>
      </c>
      <c r="D4" s="9" t="s">
        <v>368</v>
      </c>
      <c r="E4" s="9"/>
      <c r="F4" s="9"/>
    </row>
    <row r="5" spans="1:6" x14ac:dyDescent="0.25">
      <c r="A5" s="6"/>
      <c r="B5" s="7"/>
      <c r="C5" s="8"/>
      <c r="D5" s="10" t="s">
        <v>364</v>
      </c>
      <c r="E5" s="10" t="s">
        <v>365</v>
      </c>
      <c r="F5" s="10" t="s">
        <v>366</v>
      </c>
    </row>
    <row r="6" spans="1:6" ht="28.5" customHeight="1" x14ac:dyDescent="0.25">
      <c r="A6" s="3">
        <v>1</v>
      </c>
      <c r="B6" s="11" t="s">
        <v>0</v>
      </c>
      <c r="C6" s="12" t="s">
        <v>1</v>
      </c>
      <c r="D6" s="4">
        <v>20233.939999999999</v>
      </c>
      <c r="E6" s="4">
        <v>3583.88</v>
      </c>
      <c r="F6" s="4"/>
    </row>
    <row r="7" spans="1:6" ht="28.5" customHeight="1" x14ac:dyDescent="0.25">
      <c r="A7" s="3">
        <f>A6+1</f>
        <v>2</v>
      </c>
      <c r="B7" s="11" t="s">
        <v>2</v>
      </c>
      <c r="C7" s="12" t="s">
        <v>3</v>
      </c>
      <c r="D7" s="4">
        <v>1208.19</v>
      </c>
      <c r="E7" s="4">
        <v>329.4</v>
      </c>
      <c r="F7" s="4"/>
    </row>
    <row r="8" spans="1:6" ht="28.5" customHeight="1" x14ac:dyDescent="0.25">
      <c r="A8" s="3">
        <f t="shared" ref="A8:A71" si="0">A7+1</f>
        <v>3</v>
      </c>
      <c r="B8" s="11" t="s">
        <v>2</v>
      </c>
      <c r="C8" s="12" t="s">
        <v>429</v>
      </c>
      <c r="D8" s="4">
        <v>1208.19</v>
      </c>
      <c r="E8" s="4">
        <v>329.4</v>
      </c>
      <c r="F8" s="4"/>
    </row>
    <row r="9" spans="1:6" ht="28.5" customHeight="1" x14ac:dyDescent="0.25">
      <c r="A9" s="3">
        <f t="shared" si="0"/>
        <v>4</v>
      </c>
      <c r="B9" s="11" t="s">
        <v>4</v>
      </c>
      <c r="C9" s="12" t="s">
        <v>377</v>
      </c>
      <c r="D9" s="4">
        <v>4335.78</v>
      </c>
      <c r="E9" s="4">
        <v>938.13</v>
      </c>
      <c r="F9" s="4"/>
    </row>
    <row r="10" spans="1:6" ht="28.5" customHeight="1" x14ac:dyDescent="0.25">
      <c r="A10" s="3">
        <f t="shared" si="0"/>
        <v>5</v>
      </c>
      <c r="B10" s="11" t="s">
        <v>5</v>
      </c>
      <c r="C10" s="12" t="s">
        <v>6</v>
      </c>
      <c r="D10" s="4">
        <v>815.6</v>
      </c>
      <c r="E10" s="4">
        <v>84.34</v>
      </c>
      <c r="F10" s="4"/>
    </row>
    <row r="11" spans="1:6" ht="28.5" customHeight="1" x14ac:dyDescent="0.25">
      <c r="A11" s="3">
        <f t="shared" si="0"/>
        <v>6</v>
      </c>
      <c r="B11" s="11" t="s">
        <v>7</v>
      </c>
      <c r="C11" s="12" t="s">
        <v>8</v>
      </c>
      <c r="D11" s="4">
        <v>7068.46</v>
      </c>
      <c r="E11" s="4">
        <v>1127.08</v>
      </c>
      <c r="F11" s="4"/>
    </row>
    <row r="12" spans="1:6" ht="28.5" customHeight="1" x14ac:dyDescent="0.25">
      <c r="A12" s="3">
        <f t="shared" si="0"/>
        <v>7</v>
      </c>
      <c r="B12" s="11" t="s">
        <v>9</v>
      </c>
      <c r="C12" s="12" t="s">
        <v>10</v>
      </c>
      <c r="D12" s="4">
        <v>1811.07</v>
      </c>
      <c r="E12" s="4"/>
      <c r="F12" s="4"/>
    </row>
    <row r="13" spans="1:6" ht="28.5" customHeight="1" x14ac:dyDescent="0.25">
      <c r="A13" s="3">
        <f t="shared" si="0"/>
        <v>8</v>
      </c>
      <c r="B13" s="11" t="s">
        <v>11</v>
      </c>
      <c r="C13" s="12" t="s">
        <v>12</v>
      </c>
      <c r="D13" s="4">
        <v>3808.74</v>
      </c>
      <c r="E13" s="4">
        <v>674.61</v>
      </c>
      <c r="F13" s="4"/>
    </row>
    <row r="14" spans="1:6" ht="28.5" customHeight="1" x14ac:dyDescent="0.25">
      <c r="A14" s="3">
        <f t="shared" si="0"/>
        <v>9</v>
      </c>
      <c r="B14" s="11" t="s">
        <v>11</v>
      </c>
      <c r="C14" s="12" t="s">
        <v>430</v>
      </c>
      <c r="D14" s="4">
        <v>3808.74</v>
      </c>
      <c r="E14" s="4">
        <v>674.61</v>
      </c>
      <c r="F14" s="4"/>
    </row>
    <row r="15" spans="1:6" ht="28.5" customHeight="1" x14ac:dyDescent="0.25">
      <c r="A15" s="3">
        <f t="shared" si="0"/>
        <v>10</v>
      </c>
      <c r="B15" s="11" t="s">
        <v>11</v>
      </c>
      <c r="C15" s="12" t="s">
        <v>431</v>
      </c>
      <c r="D15" s="4">
        <v>3808.74</v>
      </c>
      <c r="E15" s="4">
        <v>674.61</v>
      </c>
      <c r="F15" s="4"/>
    </row>
    <row r="16" spans="1:6" ht="28.5" customHeight="1" x14ac:dyDescent="0.25">
      <c r="A16" s="3">
        <f t="shared" si="0"/>
        <v>11</v>
      </c>
      <c r="B16" s="11" t="s">
        <v>13</v>
      </c>
      <c r="C16" s="12" t="s">
        <v>14</v>
      </c>
      <c r="D16" s="4">
        <v>3436.96</v>
      </c>
      <c r="E16" s="4">
        <v>853.8</v>
      </c>
      <c r="F16" s="4"/>
    </row>
    <row r="17" spans="1:6" ht="28.5" customHeight="1" x14ac:dyDescent="0.25">
      <c r="A17" s="3">
        <f t="shared" si="0"/>
        <v>12</v>
      </c>
      <c r="B17" s="11" t="s">
        <v>15</v>
      </c>
      <c r="C17" s="12" t="s">
        <v>378</v>
      </c>
      <c r="D17" s="4">
        <v>8050.54</v>
      </c>
      <c r="E17" s="4">
        <v>1951.64</v>
      </c>
      <c r="F17" s="4">
        <v>8601.2999999999993</v>
      </c>
    </row>
    <row r="18" spans="1:6" ht="28.5" customHeight="1" x14ac:dyDescent="0.25">
      <c r="A18" s="3">
        <f t="shared" si="0"/>
        <v>13</v>
      </c>
      <c r="B18" s="11" t="s">
        <v>15</v>
      </c>
      <c r="C18" s="12" t="s">
        <v>379</v>
      </c>
      <c r="D18" s="4">
        <v>8050.54</v>
      </c>
      <c r="E18" s="4">
        <v>1951.64</v>
      </c>
      <c r="F18" s="4">
        <v>8601.2999999999993</v>
      </c>
    </row>
    <row r="19" spans="1:6" ht="28.5" customHeight="1" x14ac:dyDescent="0.25">
      <c r="A19" s="3">
        <f t="shared" si="0"/>
        <v>14</v>
      </c>
      <c r="B19" s="11" t="s">
        <v>16</v>
      </c>
      <c r="C19" s="12" t="s">
        <v>17</v>
      </c>
      <c r="D19" s="4">
        <v>71431.94</v>
      </c>
      <c r="E19" s="4">
        <v>12620.7</v>
      </c>
      <c r="F19" s="4">
        <v>50601.42</v>
      </c>
    </row>
    <row r="20" spans="1:6" ht="28.5" customHeight="1" x14ac:dyDescent="0.25">
      <c r="A20" s="3">
        <f t="shared" si="0"/>
        <v>15</v>
      </c>
      <c r="B20" s="11" t="s">
        <v>18</v>
      </c>
      <c r="C20" s="12" t="s">
        <v>19</v>
      </c>
      <c r="D20" s="4">
        <v>11068.53</v>
      </c>
      <c r="E20" s="4">
        <v>1960.4</v>
      </c>
      <c r="F20" s="4">
        <v>7841.61</v>
      </c>
    </row>
    <row r="21" spans="1:6" ht="28.5" customHeight="1" x14ac:dyDescent="0.25">
      <c r="A21" s="3">
        <f t="shared" si="0"/>
        <v>16</v>
      </c>
      <c r="B21" s="11" t="s">
        <v>20</v>
      </c>
      <c r="C21" s="12" t="s">
        <v>21</v>
      </c>
      <c r="D21" s="4">
        <v>16609.87</v>
      </c>
      <c r="E21" s="4">
        <v>-225.05</v>
      </c>
      <c r="F21" s="4">
        <v>12100.21</v>
      </c>
    </row>
    <row r="22" spans="1:6" ht="28.5" customHeight="1" x14ac:dyDescent="0.25">
      <c r="A22" s="3">
        <f t="shared" si="0"/>
        <v>17</v>
      </c>
      <c r="B22" s="11" t="s">
        <v>22</v>
      </c>
      <c r="C22" s="12" t="s">
        <v>380</v>
      </c>
      <c r="D22" s="4">
        <v>1232.3900000000001</v>
      </c>
      <c r="E22" s="4">
        <v>231.91</v>
      </c>
      <c r="F22" s="4"/>
    </row>
    <row r="23" spans="1:6" ht="28.5" customHeight="1" x14ac:dyDescent="0.25">
      <c r="A23" s="3">
        <f t="shared" si="0"/>
        <v>18</v>
      </c>
      <c r="B23" s="11" t="s">
        <v>23</v>
      </c>
      <c r="C23" s="12" t="s">
        <v>24</v>
      </c>
      <c r="D23" s="4">
        <v>1071.21</v>
      </c>
      <c r="E23" s="4">
        <v>189.72</v>
      </c>
      <c r="F23" s="4"/>
    </row>
    <row r="24" spans="1:6" ht="28.5" customHeight="1" x14ac:dyDescent="0.25">
      <c r="A24" s="3">
        <f t="shared" si="0"/>
        <v>19</v>
      </c>
      <c r="B24" s="11" t="s">
        <v>25</v>
      </c>
      <c r="C24" s="12" t="s">
        <v>381</v>
      </c>
      <c r="D24" s="4">
        <v>2946.79</v>
      </c>
      <c r="E24" s="4">
        <v>373.48</v>
      </c>
      <c r="F24" s="4">
        <v>-200</v>
      </c>
    </row>
    <row r="25" spans="1:6" ht="28.5" customHeight="1" x14ac:dyDescent="0.25">
      <c r="A25" s="3">
        <f t="shared" si="0"/>
        <v>20</v>
      </c>
      <c r="B25" s="11" t="s">
        <v>26</v>
      </c>
      <c r="C25" s="12" t="s">
        <v>27</v>
      </c>
      <c r="D25" s="4">
        <v>4171.5200000000004</v>
      </c>
      <c r="E25" s="4">
        <v>1370.31</v>
      </c>
      <c r="F25" s="4">
        <v>5396.89</v>
      </c>
    </row>
    <row r="26" spans="1:6" ht="28.5" customHeight="1" x14ac:dyDescent="0.25">
      <c r="A26" s="3">
        <f t="shared" si="0"/>
        <v>21</v>
      </c>
      <c r="B26" s="11" t="s">
        <v>26</v>
      </c>
      <c r="C26" s="12" t="s">
        <v>382</v>
      </c>
      <c r="D26" s="4">
        <v>4171.5200000000004</v>
      </c>
      <c r="E26" s="4">
        <v>1370.31</v>
      </c>
      <c r="F26" s="4">
        <v>5396.89</v>
      </c>
    </row>
    <row r="27" spans="1:6" ht="28.5" customHeight="1" x14ac:dyDescent="0.25">
      <c r="A27" s="3">
        <f t="shared" si="0"/>
        <v>22</v>
      </c>
      <c r="B27" s="11" t="s">
        <v>28</v>
      </c>
      <c r="C27" s="12" t="s">
        <v>29</v>
      </c>
      <c r="D27" s="4">
        <v>900.56</v>
      </c>
      <c r="E27" s="4">
        <v>424.03</v>
      </c>
      <c r="F27" s="4"/>
    </row>
    <row r="28" spans="1:6" ht="28.5" customHeight="1" x14ac:dyDescent="0.25">
      <c r="A28" s="3">
        <f t="shared" si="0"/>
        <v>23</v>
      </c>
      <c r="B28" s="11" t="s">
        <v>30</v>
      </c>
      <c r="C28" s="12" t="s">
        <v>31</v>
      </c>
      <c r="D28" s="4">
        <v>1959.71</v>
      </c>
      <c r="E28" s="4">
        <v>346.49</v>
      </c>
      <c r="F28" s="4">
        <v>1385.92</v>
      </c>
    </row>
    <row r="29" spans="1:6" ht="28.5" customHeight="1" x14ac:dyDescent="0.25">
      <c r="A29" s="3">
        <f t="shared" si="0"/>
        <v>24</v>
      </c>
      <c r="B29" s="11" t="s">
        <v>32</v>
      </c>
      <c r="C29" s="12" t="s">
        <v>383</v>
      </c>
      <c r="D29" s="4">
        <v>2898.72</v>
      </c>
      <c r="E29" s="4">
        <v>527.04</v>
      </c>
      <c r="F29" s="4"/>
    </row>
    <row r="30" spans="1:6" ht="28.5" customHeight="1" x14ac:dyDescent="0.25">
      <c r="A30" s="3">
        <f t="shared" si="0"/>
        <v>25</v>
      </c>
      <c r="B30" s="11" t="s">
        <v>33</v>
      </c>
      <c r="C30" s="12" t="s">
        <v>34</v>
      </c>
      <c r="D30" s="4">
        <v>1111.8</v>
      </c>
      <c r="E30" s="4">
        <v>344.77</v>
      </c>
      <c r="F30" s="4"/>
    </row>
    <row r="31" spans="1:6" ht="28.5" customHeight="1" x14ac:dyDescent="0.25">
      <c r="A31" s="3">
        <f t="shared" si="0"/>
        <v>26</v>
      </c>
      <c r="B31" s="11" t="s">
        <v>35</v>
      </c>
      <c r="C31" s="12" t="s">
        <v>384</v>
      </c>
      <c r="D31" s="4">
        <v>1249.75</v>
      </c>
      <c r="E31" s="4">
        <v>221.35</v>
      </c>
      <c r="F31" s="4"/>
    </row>
    <row r="32" spans="1:6" ht="28.5" customHeight="1" x14ac:dyDescent="0.25">
      <c r="A32" s="3">
        <f t="shared" si="0"/>
        <v>27</v>
      </c>
      <c r="B32" s="11" t="s">
        <v>36</v>
      </c>
      <c r="C32" s="12" t="s">
        <v>37</v>
      </c>
      <c r="D32" s="4">
        <v>891.96</v>
      </c>
      <c r="E32" s="4">
        <v>157.29</v>
      </c>
      <c r="F32" s="4"/>
    </row>
    <row r="33" spans="1:6" ht="28.5" customHeight="1" x14ac:dyDescent="0.25">
      <c r="A33" s="3">
        <f t="shared" si="0"/>
        <v>28</v>
      </c>
      <c r="B33" s="11" t="s">
        <v>36</v>
      </c>
      <c r="C33" s="12" t="s">
        <v>38</v>
      </c>
      <c r="D33" s="4">
        <v>891.96</v>
      </c>
      <c r="E33" s="4">
        <v>157.29</v>
      </c>
      <c r="F33" s="4"/>
    </row>
    <row r="34" spans="1:6" ht="28.5" customHeight="1" x14ac:dyDescent="0.25">
      <c r="A34" s="3">
        <f t="shared" si="0"/>
        <v>29</v>
      </c>
      <c r="B34" s="11" t="s">
        <v>39</v>
      </c>
      <c r="C34" s="12" t="s">
        <v>385</v>
      </c>
      <c r="D34" s="4">
        <v>742.67</v>
      </c>
      <c r="E34" s="4">
        <v>179.19</v>
      </c>
      <c r="F34" s="4"/>
    </row>
    <row r="35" spans="1:6" ht="28.5" customHeight="1" x14ac:dyDescent="0.25">
      <c r="A35" s="3">
        <f t="shared" si="0"/>
        <v>30</v>
      </c>
      <c r="B35" s="11" t="s">
        <v>40</v>
      </c>
      <c r="C35" s="12" t="s">
        <v>41</v>
      </c>
      <c r="D35" s="4">
        <v>993.51</v>
      </c>
      <c r="E35" s="4">
        <v>809.22</v>
      </c>
      <c r="F35" s="4"/>
    </row>
    <row r="36" spans="1:6" ht="28.5" customHeight="1" x14ac:dyDescent="0.25">
      <c r="A36" s="3">
        <f t="shared" si="0"/>
        <v>31</v>
      </c>
      <c r="B36" s="11" t="s">
        <v>42</v>
      </c>
      <c r="C36" s="12" t="s">
        <v>43</v>
      </c>
      <c r="D36" s="4">
        <v>810.83</v>
      </c>
      <c r="E36" s="4">
        <v>143.65</v>
      </c>
      <c r="F36" s="4"/>
    </row>
    <row r="37" spans="1:6" ht="28.5" customHeight="1" x14ac:dyDescent="0.25">
      <c r="A37" s="3">
        <f t="shared" si="0"/>
        <v>32</v>
      </c>
      <c r="B37" s="11" t="s">
        <v>44</v>
      </c>
      <c r="C37" s="12" t="s">
        <v>45</v>
      </c>
      <c r="D37" s="4">
        <v>2311.94</v>
      </c>
      <c r="E37" s="4">
        <v>-1327.31</v>
      </c>
      <c r="F37" s="4">
        <v>1687.74</v>
      </c>
    </row>
    <row r="38" spans="1:6" ht="28.5" customHeight="1" x14ac:dyDescent="0.25">
      <c r="A38" s="3">
        <f t="shared" si="0"/>
        <v>33</v>
      </c>
      <c r="B38" s="11" t="s">
        <v>46</v>
      </c>
      <c r="C38" s="12" t="s">
        <v>47</v>
      </c>
      <c r="D38" s="4">
        <v>1003</v>
      </c>
      <c r="E38" s="4">
        <v>179.2</v>
      </c>
      <c r="F38" s="4"/>
    </row>
    <row r="39" spans="1:6" ht="28.5" customHeight="1" x14ac:dyDescent="0.25">
      <c r="A39" s="3">
        <f t="shared" si="0"/>
        <v>34</v>
      </c>
      <c r="B39" s="11" t="s">
        <v>48</v>
      </c>
      <c r="C39" s="12" t="s">
        <v>49</v>
      </c>
      <c r="D39" s="4">
        <v>839.69</v>
      </c>
      <c r="E39" s="4">
        <v>123.88</v>
      </c>
      <c r="F39" s="4"/>
    </row>
    <row r="40" spans="1:6" ht="28.5" customHeight="1" x14ac:dyDescent="0.25">
      <c r="A40" s="3">
        <f t="shared" si="0"/>
        <v>35</v>
      </c>
      <c r="B40" s="11" t="s">
        <v>48</v>
      </c>
      <c r="C40" s="12" t="s">
        <v>432</v>
      </c>
      <c r="D40" s="4">
        <v>839.69</v>
      </c>
      <c r="E40" s="4">
        <v>123.88</v>
      </c>
      <c r="F40" s="4"/>
    </row>
    <row r="41" spans="1:6" ht="28.5" customHeight="1" x14ac:dyDescent="0.25">
      <c r="A41" s="3">
        <f t="shared" si="0"/>
        <v>36</v>
      </c>
      <c r="B41" s="11" t="s">
        <v>48</v>
      </c>
      <c r="C41" s="12" t="s">
        <v>50</v>
      </c>
      <c r="D41" s="4">
        <v>839.69</v>
      </c>
      <c r="E41" s="4">
        <v>123.88</v>
      </c>
      <c r="F41" s="4"/>
    </row>
    <row r="42" spans="1:6" ht="28.5" customHeight="1" x14ac:dyDescent="0.25">
      <c r="A42" s="3">
        <f t="shared" si="0"/>
        <v>37</v>
      </c>
      <c r="B42" s="11" t="s">
        <v>51</v>
      </c>
      <c r="C42" s="12" t="s">
        <v>52</v>
      </c>
      <c r="D42" s="4">
        <v>1076.04</v>
      </c>
      <c r="E42" s="4">
        <v>295.14</v>
      </c>
      <c r="F42" s="4">
        <v>1180.57</v>
      </c>
    </row>
    <row r="43" spans="1:6" ht="28.5" customHeight="1" x14ac:dyDescent="0.25">
      <c r="A43" s="3">
        <f t="shared" si="0"/>
        <v>38</v>
      </c>
      <c r="B43" s="11" t="s">
        <v>53</v>
      </c>
      <c r="C43" s="12" t="s">
        <v>386</v>
      </c>
      <c r="D43" s="4">
        <v>4966.22</v>
      </c>
      <c r="E43" s="4">
        <v>1083.08</v>
      </c>
      <c r="F43" s="4"/>
    </row>
    <row r="44" spans="1:6" ht="28.5" customHeight="1" x14ac:dyDescent="0.25">
      <c r="A44" s="3">
        <f t="shared" si="0"/>
        <v>39</v>
      </c>
      <c r="B44" s="11" t="s">
        <v>54</v>
      </c>
      <c r="C44" s="12" t="s">
        <v>55</v>
      </c>
      <c r="D44" s="4">
        <v>714.15</v>
      </c>
      <c r="E44" s="4">
        <v>126.48</v>
      </c>
      <c r="F44" s="4"/>
    </row>
    <row r="45" spans="1:6" ht="28.5" customHeight="1" x14ac:dyDescent="0.25">
      <c r="A45" s="3">
        <f t="shared" si="0"/>
        <v>40</v>
      </c>
      <c r="B45" s="11" t="s">
        <v>54</v>
      </c>
      <c r="C45" s="12" t="s">
        <v>56</v>
      </c>
      <c r="D45" s="4">
        <v>714.15</v>
      </c>
      <c r="E45" s="4">
        <v>126.48</v>
      </c>
      <c r="F45" s="4"/>
    </row>
    <row r="46" spans="1:6" ht="28.5" customHeight="1" x14ac:dyDescent="0.25">
      <c r="A46" s="3">
        <f t="shared" si="0"/>
        <v>41</v>
      </c>
      <c r="B46" s="11" t="s">
        <v>57</v>
      </c>
      <c r="C46" s="12" t="s">
        <v>58</v>
      </c>
      <c r="D46" s="4">
        <v>15353.99</v>
      </c>
      <c r="E46" s="4">
        <v>3826.31</v>
      </c>
      <c r="F46" s="4">
        <v>10878.1</v>
      </c>
    </row>
    <row r="47" spans="1:6" ht="28.5" customHeight="1" x14ac:dyDescent="0.25">
      <c r="A47" s="3">
        <f t="shared" si="0"/>
        <v>42</v>
      </c>
      <c r="B47" s="11" t="s">
        <v>59</v>
      </c>
      <c r="C47" s="12" t="s">
        <v>60</v>
      </c>
      <c r="D47" s="4">
        <v>3673.22</v>
      </c>
      <c r="E47" s="4">
        <v>495.19</v>
      </c>
      <c r="F47" s="4">
        <v>1269.1600000000001</v>
      </c>
    </row>
    <row r="48" spans="1:6" ht="28.5" customHeight="1" x14ac:dyDescent="0.25">
      <c r="A48" s="3">
        <f t="shared" si="0"/>
        <v>43</v>
      </c>
      <c r="B48" s="11" t="s">
        <v>59</v>
      </c>
      <c r="C48" s="12" t="s">
        <v>433</v>
      </c>
      <c r="D48" s="4">
        <v>3673.22</v>
      </c>
      <c r="E48" s="4">
        <v>495.19</v>
      </c>
      <c r="F48" s="4">
        <v>1269.1600000000001</v>
      </c>
    </row>
    <row r="49" spans="1:6" ht="28.5" customHeight="1" x14ac:dyDescent="0.25">
      <c r="A49" s="3">
        <f t="shared" si="0"/>
        <v>44</v>
      </c>
      <c r="B49" s="11" t="s">
        <v>59</v>
      </c>
      <c r="C49" s="12" t="s">
        <v>61</v>
      </c>
      <c r="D49" s="4">
        <v>3673.22</v>
      </c>
      <c r="E49" s="4">
        <v>495.19</v>
      </c>
      <c r="F49" s="4">
        <v>1269.1600000000001</v>
      </c>
    </row>
    <row r="50" spans="1:6" ht="28.5" customHeight="1" x14ac:dyDescent="0.25">
      <c r="A50" s="3">
        <f t="shared" si="0"/>
        <v>45</v>
      </c>
      <c r="B50" s="11" t="s">
        <v>59</v>
      </c>
      <c r="C50" s="12" t="s">
        <v>62</v>
      </c>
      <c r="D50" s="4">
        <v>3673.22</v>
      </c>
      <c r="E50" s="4">
        <v>495.19</v>
      </c>
      <c r="F50" s="4">
        <v>1269.1600000000001</v>
      </c>
    </row>
    <row r="51" spans="1:6" ht="28.5" customHeight="1" x14ac:dyDescent="0.25">
      <c r="A51" s="3">
        <f t="shared" si="0"/>
        <v>46</v>
      </c>
      <c r="B51" s="11" t="s">
        <v>63</v>
      </c>
      <c r="C51" s="12" t="s">
        <v>387</v>
      </c>
      <c r="D51" s="4">
        <v>3027.98</v>
      </c>
      <c r="E51" s="4">
        <v>535.82000000000005</v>
      </c>
      <c r="F51" s="4">
        <v>2145.11</v>
      </c>
    </row>
    <row r="52" spans="1:6" ht="28.5" customHeight="1" x14ac:dyDescent="0.25">
      <c r="A52" s="3">
        <f t="shared" si="0"/>
        <v>47</v>
      </c>
      <c r="B52" s="11" t="s">
        <v>64</v>
      </c>
      <c r="C52" s="12" t="s">
        <v>434</v>
      </c>
      <c r="D52" s="4">
        <v>28620.799999999999</v>
      </c>
      <c r="E52" s="4">
        <v>23026.99</v>
      </c>
      <c r="F52" s="4">
        <v>70201.94</v>
      </c>
    </row>
    <row r="53" spans="1:6" ht="28.5" customHeight="1" x14ac:dyDescent="0.25">
      <c r="A53" s="3">
        <f t="shared" si="0"/>
        <v>48</v>
      </c>
      <c r="B53" s="11" t="s">
        <v>64</v>
      </c>
      <c r="C53" s="12" t="s">
        <v>65</v>
      </c>
      <c r="D53" s="4">
        <v>28620.799999999999</v>
      </c>
      <c r="E53" s="4">
        <v>23026.99</v>
      </c>
      <c r="F53" s="4">
        <v>70201.94</v>
      </c>
    </row>
    <row r="54" spans="1:6" ht="28.5" customHeight="1" x14ac:dyDescent="0.25">
      <c r="A54" s="3">
        <f t="shared" si="0"/>
        <v>49</v>
      </c>
      <c r="B54" s="11" t="s">
        <v>64</v>
      </c>
      <c r="C54" s="12" t="s">
        <v>435</v>
      </c>
      <c r="D54" s="4">
        <v>28620.799999999999</v>
      </c>
      <c r="E54" s="4">
        <v>23026.99</v>
      </c>
      <c r="F54" s="4">
        <v>70201.94</v>
      </c>
    </row>
    <row r="55" spans="1:6" ht="28.5" customHeight="1" x14ac:dyDescent="0.25">
      <c r="A55" s="3">
        <f t="shared" si="0"/>
        <v>50</v>
      </c>
      <c r="B55" s="11" t="s">
        <v>64</v>
      </c>
      <c r="C55" s="12" t="s">
        <v>436</v>
      </c>
      <c r="D55" s="4">
        <v>28620.799999999999</v>
      </c>
      <c r="E55" s="4">
        <v>23026.99</v>
      </c>
      <c r="F55" s="4">
        <v>70201.94</v>
      </c>
    </row>
    <row r="56" spans="1:6" ht="28.5" customHeight="1" x14ac:dyDescent="0.25">
      <c r="A56" s="3">
        <f t="shared" si="0"/>
        <v>51</v>
      </c>
      <c r="B56" s="11" t="s">
        <v>66</v>
      </c>
      <c r="C56" s="12" t="s">
        <v>388</v>
      </c>
      <c r="D56" s="4">
        <v>1274.5899999999999</v>
      </c>
      <c r="E56" s="4">
        <v>57.82</v>
      </c>
      <c r="F56" s="4">
        <v>-241.19</v>
      </c>
    </row>
    <row r="57" spans="1:6" ht="28.5" customHeight="1" x14ac:dyDescent="0.25">
      <c r="A57" s="3">
        <f t="shared" si="0"/>
        <v>52</v>
      </c>
      <c r="B57" s="11" t="s">
        <v>66</v>
      </c>
      <c r="C57" s="12" t="s">
        <v>437</v>
      </c>
      <c r="D57" s="4">
        <v>1274.5899999999999</v>
      </c>
      <c r="E57" s="4">
        <v>57.82</v>
      </c>
      <c r="F57" s="4">
        <v>-241.19</v>
      </c>
    </row>
    <row r="58" spans="1:6" ht="28.5" customHeight="1" x14ac:dyDescent="0.25">
      <c r="A58" s="3">
        <f t="shared" si="0"/>
        <v>53</v>
      </c>
      <c r="B58" s="11" t="s">
        <v>67</v>
      </c>
      <c r="C58" s="12" t="s">
        <v>68</v>
      </c>
      <c r="D58" s="4">
        <v>1477.92</v>
      </c>
      <c r="E58" s="4">
        <v>316.22000000000003</v>
      </c>
      <c r="F58" s="4"/>
    </row>
    <row r="59" spans="1:6" ht="28.5" customHeight="1" x14ac:dyDescent="0.25">
      <c r="A59" s="3">
        <f t="shared" si="0"/>
        <v>54</v>
      </c>
      <c r="B59" s="11" t="s">
        <v>69</v>
      </c>
      <c r="C59" s="12" t="s">
        <v>70</v>
      </c>
      <c r="D59" s="4">
        <v>443.26</v>
      </c>
      <c r="E59" s="4">
        <v>13.82</v>
      </c>
      <c r="F59" s="4">
        <v>-210</v>
      </c>
    </row>
    <row r="60" spans="1:6" ht="28.5" customHeight="1" x14ac:dyDescent="0.25">
      <c r="A60" s="3">
        <f t="shared" si="0"/>
        <v>55</v>
      </c>
      <c r="B60" s="11" t="s">
        <v>71</v>
      </c>
      <c r="C60" s="12" t="s">
        <v>389</v>
      </c>
      <c r="D60" s="4">
        <v>714.15</v>
      </c>
      <c r="E60" s="4">
        <v>158.11000000000001</v>
      </c>
      <c r="F60" s="4">
        <v>839.81</v>
      </c>
    </row>
    <row r="61" spans="1:6" ht="28.5" customHeight="1" x14ac:dyDescent="0.25">
      <c r="A61" s="3">
        <f t="shared" si="0"/>
        <v>56</v>
      </c>
      <c r="B61" s="11" t="s">
        <v>72</v>
      </c>
      <c r="C61" s="12" t="s">
        <v>73</v>
      </c>
      <c r="D61" s="4">
        <v>3087.23</v>
      </c>
      <c r="E61" s="4">
        <v>579.75</v>
      </c>
      <c r="F61" s="4"/>
    </row>
    <row r="62" spans="1:6" ht="28.5" customHeight="1" x14ac:dyDescent="0.25">
      <c r="A62" s="3">
        <f t="shared" si="0"/>
        <v>57</v>
      </c>
      <c r="B62" s="11" t="s">
        <v>74</v>
      </c>
      <c r="C62" s="12" t="s">
        <v>75</v>
      </c>
      <c r="D62" s="4">
        <v>855.62</v>
      </c>
      <c r="E62" s="4">
        <v>942.53</v>
      </c>
      <c r="F62" s="4">
        <v>1343.06</v>
      </c>
    </row>
    <row r="63" spans="1:6" ht="28.5" customHeight="1" x14ac:dyDescent="0.25">
      <c r="A63" s="3">
        <f t="shared" si="0"/>
        <v>58</v>
      </c>
      <c r="B63" s="11" t="s">
        <v>76</v>
      </c>
      <c r="C63" s="12" t="s">
        <v>77</v>
      </c>
      <c r="D63" s="4">
        <v>1249.74</v>
      </c>
      <c r="E63" s="4">
        <v>221.35</v>
      </c>
      <c r="F63" s="4"/>
    </row>
    <row r="64" spans="1:6" ht="28.5" customHeight="1" x14ac:dyDescent="0.25">
      <c r="A64" s="3">
        <f t="shared" si="0"/>
        <v>59</v>
      </c>
      <c r="B64" s="11" t="s">
        <v>78</v>
      </c>
      <c r="C64" s="12" t="s">
        <v>80</v>
      </c>
      <c r="D64" s="4">
        <v>26875.94</v>
      </c>
      <c r="E64" s="4">
        <v>4750.2700000000004</v>
      </c>
      <c r="F64" s="4">
        <v>19001.080000000002</v>
      </c>
    </row>
    <row r="65" spans="1:6" ht="28.5" customHeight="1" x14ac:dyDescent="0.25">
      <c r="A65" s="3">
        <f t="shared" si="0"/>
        <v>60</v>
      </c>
      <c r="B65" s="11" t="s">
        <v>81</v>
      </c>
      <c r="C65" s="12" t="s">
        <v>82</v>
      </c>
      <c r="D65" s="4">
        <v>1011.69</v>
      </c>
      <c r="E65" s="4">
        <v>179.19</v>
      </c>
      <c r="F65" s="4">
        <v>716.78</v>
      </c>
    </row>
    <row r="66" spans="1:6" ht="28.5" customHeight="1" x14ac:dyDescent="0.25">
      <c r="A66" s="3">
        <f t="shared" si="0"/>
        <v>61</v>
      </c>
      <c r="B66" s="11" t="s">
        <v>83</v>
      </c>
      <c r="C66" s="12" t="s">
        <v>84</v>
      </c>
      <c r="D66" s="4">
        <v>960.75</v>
      </c>
      <c r="E66" s="4">
        <v>263.51</v>
      </c>
      <c r="F66" s="4">
        <v>1054.07</v>
      </c>
    </row>
    <row r="67" spans="1:6" ht="28.5" customHeight="1" x14ac:dyDescent="0.25">
      <c r="A67" s="3">
        <f t="shared" si="0"/>
        <v>62</v>
      </c>
      <c r="B67" s="11" t="s">
        <v>85</v>
      </c>
      <c r="C67" s="12" t="s">
        <v>86</v>
      </c>
      <c r="D67" s="4">
        <v>2530.21</v>
      </c>
      <c r="E67" s="4">
        <v>452.99</v>
      </c>
      <c r="F67" s="4"/>
    </row>
    <row r="68" spans="1:6" ht="28.5" customHeight="1" x14ac:dyDescent="0.25">
      <c r="A68" s="3">
        <f t="shared" si="0"/>
        <v>63</v>
      </c>
      <c r="B68" s="11" t="s">
        <v>87</v>
      </c>
      <c r="C68" s="12" t="s">
        <v>88</v>
      </c>
      <c r="D68" s="4">
        <v>199598.43</v>
      </c>
      <c r="E68" s="4">
        <v>122522.85</v>
      </c>
      <c r="F68" s="4">
        <v>378961.51</v>
      </c>
    </row>
    <row r="69" spans="1:6" ht="28.5" customHeight="1" x14ac:dyDescent="0.25">
      <c r="A69" s="3">
        <f t="shared" si="0"/>
        <v>64</v>
      </c>
      <c r="B69" s="11" t="s">
        <v>89</v>
      </c>
      <c r="C69" s="12" t="s">
        <v>90</v>
      </c>
      <c r="D69" s="4">
        <v>573.65</v>
      </c>
      <c r="E69" s="4">
        <v>189.72</v>
      </c>
      <c r="F69" s="4"/>
    </row>
    <row r="70" spans="1:6" ht="28.5" customHeight="1" x14ac:dyDescent="0.25">
      <c r="A70" s="3">
        <f t="shared" si="0"/>
        <v>65</v>
      </c>
      <c r="B70" s="11" t="s">
        <v>91</v>
      </c>
      <c r="C70" s="12" t="s">
        <v>92</v>
      </c>
      <c r="D70" s="4">
        <v>2142.42</v>
      </c>
      <c r="E70" s="4">
        <v>379.47</v>
      </c>
      <c r="F70" s="4"/>
    </row>
    <row r="71" spans="1:6" ht="28.5" customHeight="1" x14ac:dyDescent="0.25">
      <c r="A71" s="3">
        <f t="shared" si="0"/>
        <v>66</v>
      </c>
      <c r="B71" s="11" t="s">
        <v>91</v>
      </c>
      <c r="C71" s="12" t="s">
        <v>93</v>
      </c>
      <c r="D71" s="4">
        <v>2142.42</v>
      </c>
      <c r="E71" s="4">
        <v>379.47</v>
      </c>
      <c r="F71" s="4"/>
    </row>
    <row r="72" spans="1:6" ht="28.5" customHeight="1" x14ac:dyDescent="0.25">
      <c r="A72" s="3">
        <f t="shared" ref="A72:A135" si="1">A71+1</f>
        <v>67</v>
      </c>
      <c r="B72" s="11" t="s">
        <v>94</v>
      </c>
      <c r="C72" s="12" t="s">
        <v>438</v>
      </c>
      <c r="D72" s="4">
        <v>1137.08</v>
      </c>
      <c r="E72" s="4">
        <v>-166.97</v>
      </c>
      <c r="F72" s="4"/>
    </row>
    <row r="73" spans="1:6" ht="28.5" customHeight="1" x14ac:dyDescent="0.25">
      <c r="A73" s="3">
        <f t="shared" si="1"/>
        <v>68</v>
      </c>
      <c r="B73" s="11" t="s">
        <v>94</v>
      </c>
      <c r="C73" s="12" t="s">
        <v>439</v>
      </c>
      <c r="D73" s="4">
        <v>1137.08</v>
      </c>
      <c r="E73" s="4">
        <v>-166.97</v>
      </c>
      <c r="F73" s="4"/>
    </row>
    <row r="74" spans="1:6" ht="28.5" customHeight="1" x14ac:dyDescent="0.25">
      <c r="A74" s="3">
        <f t="shared" si="1"/>
        <v>69</v>
      </c>
      <c r="B74" s="11" t="s">
        <v>95</v>
      </c>
      <c r="C74" s="12" t="s">
        <v>440</v>
      </c>
      <c r="D74" s="4">
        <v>10442.67</v>
      </c>
      <c r="E74" s="4">
        <v>1696.95</v>
      </c>
      <c r="F74" s="4"/>
    </row>
    <row r="75" spans="1:6" ht="28.5" customHeight="1" x14ac:dyDescent="0.25">
      <c r="A75" s="3">
        <f t="shared" si="1"/>
        <v>70</v>
      </c>
      <c r="B75" s="11" t="s">
        <v>95</v>
      </c>
      <c r="C75" s="12" t="s">
        <v>96</v>
      </c>
      <c r="D75" s="4">
        <v>10442.67</v>
      </c>
      <c r="E75" s="4">
        <v>1696.95</v>
      </c>
      <c r="F75" s="4"/>
    </row>
    <row r="76" spans="1:6" ht="28.5" customHeight="1" x14ac:dyDescent="0.25">
      <c r="A76" s="3">
        <f t="shared" si="1"/>
        <v>71</v>
      </c>
      <c r="B76" s="11" t="s">
        <v>95</v>
      </c>
      <c r="C76" s="12" t="s">
        <v>97</v>
      </c>
      <c r="D76" s="4">
        <v>10442.67</v>
      </c>
      <c r="E76" s="4">
        <v>1696.95</v>
      </c>
      <c r="F76" s="4"/>
    </row>
    <row r="77" spans="1:6" ht="28.5" customHeight="1" x14ac:dyDescent="0.25">
      <c r="A77" s="3">
        <f t="shared" si="1"/>
        <v>72</v>
      </c>
      <c r="B77" s="11" t="s">
        <v>98</v>
      </c>
      <c r="C77" s="12" t="s">
        <v>99</v>
      </c>
      <c r="D77" s="4">
        <v>3570.7</v>
      </c>
      <c r="E77" s="4">
        <v>632.45000000000005</v>
      </c>
      <c r="F77" s="4">
        <v>2529.79</v>
      </c>
    </row>
    <row r="78" spans="1:6" ht="28.5" customHeight="1" x14ac:dyDescent="0.25">
      <c r="A78" s="3">
        <f t="shared" si="1"/>
        <v>73</v>
      </c>
      <c r="B78" s="11" t="s">
        <v>100</v>
      </c>
      <c r="C78" s="12" t="s">
        <v>101</v>
      </c>
      <c r="D78" s="4">
        <v>1428.27</v>
      </c>
      <c r="E78" s="4">
        <v>252.99</v>
      </c>
      <c r="F78" s="4"/>
    </row>
    <row r="79" spans="1:6" ht="28.5" customHeight="1" x14ac:dyDescent="0.25">
      <c r="A79" s="3">
        <f t="shared" si="1"/>
        <v>74</v>
      </c>
      <c r="B79" s="11" t="s">
        <v>102</v>
      </c>
      <c r="C79" s="12" t="s">
        <v>103</v>
      </c>
      <c r="D79" s="4">
        <v>1731.72</v>
      </c>
      <c r="E79" s="4">
        <v>339.88</v>
      </c>
      <c r="F79" s="4"/>
    </row>
    <row r="80" spans="1:6" ht="28.5" customHeight="1" x14ac:dyDescent="0.25">
      <c r="A80" s="3">
        <f t="shared" si="1"/>
        <v>75</v>
      </c>
      <c r="B80" s="11" t="s">
        <v>104</v>
      </c>
      <c r="C80" s="12" t="s">
        <v>390</v>
      </c>
      <c r="D80" s="4">
        <v>3392.16</v>
      </c>
      <c r="E80" s="4">
        <v>1728.69</v>
      </c>
      <c r="F80" s="4"/>
    </row>
    <row r="81" spans="1:6" ht="28.5" customHeight="1" x14ac:dyDescent="0.25">
      <c r="A81" s="3">
        <f t="shared" si="1"/>
        <v>76</v>
      </c>
      <c r="B81" s="11" t="s">
        <v>105</v>
      </c>
      <c r="C81" s="12" t="s">
        <v>441</v>
      </c>
      <c r="D81" s="4">
        <v>1487.79</v>
      </c>
      <c r="E81" s="4">
        <v>263.52</v>
      </c>
      <c r="F81" s="4"/>
    </row>
    <row r="82" spans="1:6" ht="28.5" customHeight="1" x14ac:dyDescent="0.25">
      <c r="A82" s="3">
        <f t="shared" si="1"/>
        <v>77</v>
      </c>
      <c r="B82" s="11" t="s">
        <v>106</v>
      </c>
      <c r="C82" s="12" t="s">
        <v>107</v>
      </c>
      <c r="D82" s="4">
        <v>2735.43</v>
      </c>
      <c r="E82" s="4">
        <v>323.47000000000003</v>
      </c>
      <c r="F82" s="4"/>
    </row>
    <row r="83" spans="1:6" ht="28.5" customHeight="1" x14ac:dyDescent="0.25">
      <c r="A83" s="3">
        <f t="shared" si="1"/>
        <v>78</v>
      </c>
      <c r="B83" s="11" t="s">
        <v>108</v>
      </c>
      <c r="C83" s="12" t="s">
        <v>109</v>
      </c>
      <c r="D83" s="4">
        <v>3693.45</v>
      </c>
      <c r="E83" s="4">
        <v>674.61</v>
      </c>
      <c r="F83" s="4"/>
    </row>
    <row r="84" spans="1:6" ht="28.5" customHeight="1" x14ac:dyDescent="0.25">
      <c r="A84" s="3">
        <f t="shared" si="1"/>
        <v>79</v>
      </c>
      <c r="B84" s="11" t="s">
        <v>110</v>
      </c>
      <c r="C84" s="12" t="s">
        <v>111</v>
      </c>
      <c r="D84" s="4">
        <v>744.62</v>
      </c>
      <c r="E84" s="4">
        <v>657.24</v>
      </c>
      <c r="F84" s="4"/>
    </row>
    <row r="85" spans="1:6" ht="28.5" customHeight="1" x14ac:dyDescent="0.25">
      <c r="A85" s="3">
        <f t="shared" si="1"/>
        <v>80</v>
      </c>
      <c r="B85" s="11" t="s">
        <v>112</v>
      </c>
      <c r="C85" s="12" t="s">
        <v>442</v>
      </c>
      <c r="D85" s="4">
        <v>1117</v>
      </c>
      <c r="E85" s="4">
        <v>231.09</v>
      </c>
      <c r="F85" s="4">
        <v>463.71</v>
      </c>
    </row>
    <row r="86" spans="1:6" ht="28.5" customHeight="1" x14ac:dyDescent="0.25">
      <c r="A86" s="3">
        <f t="shared" si="1"/>
        <v>81</v>
      </c>
      <c r="B86" s="11" t="s">
        <v>112</v>
      </c>
      <c r="C86" s="12" t="s">
        <v>443</v>
      </c>
      <c r="D86" s="4">
        <v>1117</v>
      </c>
      <c r="E86" s="4">
        <v>231.09</v>
      </c>
      <c r="F86" s="4">
        <v>463.71</v>
      </c>
    </row>
    <row r="87" spans="1:6" ht="28.5" customHeight="1" x14ac:dyDescent="0.25">
      <c r="A87" s="3">
        <f t="shared" si="1"/>
        <v>82</v>
      </c>
      <c r="B87" s="11" t="s">
        <v>112</v>
      </c>
      <c r="C87" s="12" t="s">
        <v>444</v>
      </c>
      <c r="D87" s="4">
        <v>1117</v>
      </c>
      <c r="E87" s="4">
        <v>231.09</v>
      </c>
      <c r="F87" s="4">
        <v>463.71</v>
      </c>
    </row>
    <row r="88" spans="1:6" ht="28.5" customHeight="1" x14ac:dyDescent="0.25">
      <c r="A88" s="3">
        <f t="shared" si="1"/>
        <v>83</v>
      </c>
      <c r="B88" s="11" t="s">
        <v>112</v>
      </c>
      <c r="C88" s="12" t="s">
        <v>445</v>
      </c>
      <c r="D88" s="4">
        <v>1117</v>
      </c>
      <c r="E88" s="4">
        <v>231.09</v>
      </c>
      <c r="F88" s="4">
        <v>463.71</v>
      </c>
    </row>
    <row r="89" spans="1:6" ht="28.5" customHeight="1" x14ac:dyDescent="0.25">
      <c r="A89" s="3">
        <f t="shared" si="1"/>
        <v>84</v>
      </c>
      <c r="B89" s="11" t="s">
        <v>113</v>
      </c>
      <c r="C89" s="12" t="s">
        <v>446</v>
      </c>
      <c r="D89" s="4">
        <v>3987.28</v>
      </c>
      <c r="E89" s="4">
        <v>1075.17</v>
      </c>
      <c r="F89" s="4"/>
    </row>
    <row r="90" spans="1:6" ht="28.5" customHeight="1" x14ac:dyDescent="0.25">
      <c r="A90" s="3">
        <f t="shared" si="1"/>
        <v>85</v>
      </c>
      <c r="B90" s="11" t="s">
        <v>114</v>
      </c>
      <c r="C90" s="12" t="s">
        <v>115</v>
      </c>
      <c r="D90" s="4">
        <v>9224.2999999999993</v>
      </c>
      <c r="E90" s="4">
        <v>1633.82</v>
      </c>
      <c r="F90" s="4"/>
    </row>
    <row r="91" spans="1:6" ht="28.5" customHeight="1" x14ac:dyDescent="0.25">
      <c r="A91" s="3">
        <f t="shared" si="1"/>
        <v>86</v>
      </c>
      <c r="B91" s="11" t="s">
        <v>116</v>
      </c>
      <c r="C91" s="12" t="s">
        <v>447</v>
      </c>
      <c r="D91" s="4">
        <v>3749.22</v>
      </c>
      <c r="E91" s="4">
        <v>1359.75</v>
      </c>
      <c r="F91" s="4"/>
    </row>
    <row r="92" spans="1:6" ht="28.5" customHeight="1" x14ac:dyDescent="0.25">
      <c r="A92" s="3">
        <f t="shared" si="1"/>
        <v>87</v>
      </c>
      <c r="B92" s="11" t="s">
        <v>117</v>
      </c>
      <c r="C92" s="12" t="s">
        <v>448</v>
      </c>
      <c r="D92" s="4">
        <v>535.59</v>
      </c>
      <c r="E92" s="4">
        <v>-458.17</v>
      </c>
      <c r="F92" s="4"/>
    </row>
    <row r="93" spans="1:6" ht="28.5" customHeight="1" x14ac:dyDescent="0.25">
      <c r="A93" s="3">
        <f t="shared" si="1"/>
        <v>88</v>
      </c>
      <c r="B93" s="11" t="s">
        <v>118</v>
      </c>
      <c r="C93" s="12" t="s">
        <v>449</v>
      </c>
      <c r="D93" s="4">
        <v>1011.69</v>
      </c>
      <c r="E93" s="4">
        <v>179.2</v>
      </c>
      <c r="F93" s="4"/>
    </row>
    <row r="94" spans="1:6" ht="28.5" customHeight="1" x14ac:dyDescent="0.25">
      <c r="A94" s="3">
        <f t="shared" si="1"/>
        <v>89</v>
      </c>
      <c r="B94" s="11" t="s">
        <v>119</v>
      </c>
      <c r="C94" s="12" t="s">
        <v>450</v>
      </c>
      <c r="D94" s="4">
        <v>1071.21</v>
      </c>
      <c r="E94" s="4">
        <v>312.58999999999997</v>
      </c>
      <c r="F94" s="4"/>
    </row>
    <row r="95" spans="1:6" ht="28.5" customHeight="1" x14ac:dyDescent="0.25">
      <c r="A95" s="3">
        <f t="shared" si="1"/>
        <v>90</v>
      </c>
      <c r="B95" s="11" t="s">
        <v>120</v>
      </c>
      <c r="C95" s="12" t="s">
        <v>121</v>
      </c>
      <c r="D95" s="4">
        <v>1071.21</v>
      </c>
      <c r="E95" s="4">
        <v>189.72</v>
      </c>
      <c r="F95" s="4"/>
    </row>
    <row r="96" spans="1:6" ht="28.5" customHeight="1" x14ac:dyDescent="0.25">
      <c r="A96" s="3">
        <f t="shared" si="1"/>
        <v>91</v>
      </c>
      <c r="B96" s="11" t="s">
        <v>120</v>
      </c>
      <c r="C96" s="12" t="s">
        <v>451</v>
      </c>
      <c r="D96" s="4">
        <v>1071.21</v>
      </c>
      <c r="E96" s="4">
        <v>189.72</v>
      </c>
      <c r="F96" s="4"/>
    </row>
    <row r="97" spans="1:6" ht="28.5" customHeight="1" x14ac:dyDescent="0.25">
      <c r="A97" s="3">
        <f t="shared" si="1"/>
        <v>92</v>
      </c>
      <c r="B97" s="11" t="s">
        <v>122</v>
      </c>
      <c r="C97" s="12" t="s">
        <v>452</v>
      </c>
      <c r="D97" s="4">
        <v>953.16</v>
      </c>
      <c r="E97" s="4">
        <v>451.88</v>
      </c>
      <c r="F97" s="4"/>
    </row>
    <row r="98" spans="1:6" ht="28.5" customHeight="1" x14ac:dyDescent="0.25">
      <c r="A98" s="3">
        <f t="shared" si="1"/>
        <v>93</v>
      </c>
      <c r="B98" s="11" t="s">
        <v>122</v>
      </c>
      <c r="C98" s="12" t="s">
        <v>453</v>
      </c>
      <c r="D98" s="4">
        <v>953.16</v>
      </c>
      <c r="E98" s="4">
        <v>451.88</v>
      </c>
      <c r="F98" s="4"/>
    </row>
    <row r="99" spans="1:6" ht="28.5" customHeight="1" x14ac:dyDescent="0.25">
      <c r="A99" s="3">
        <f t="shared" si="1"/>
        <v>94</v>
      </c>
      <c r="B99" s="11" t="s">
        <v>123</v>
      </c>
      <c r="C99" s="12" t="s">
        <v>454</v>
      </c>
      <c r="D99" s="4">
        <v>1011.69</v>
      </c>
      <c r="E99" s="4">
        <v>179.2</v>
      </c>
      <c r="F99" s="4"/>
    </row>
    <row r="100" spans="1:6" ht="28.5" customHeight="1" x14ac:dyDescent="0.25">
      <c r="A100" s="3">
        <f t="shared" si="1"/>
        <v>95</v>
      </c>
      <c r="B100" s="11" t="s">
        <v>123</v>
      </c>
      <c r="C100" s="12" t="s">
        <v>391</v>
      </c>
      <c r="D100" s="4">
        <v>1011.69</v>
      </c>
      <c r="E100" s="4">
        <v>179.2</v>
      </c>
      <c r="F100" s="4"/>
    </row>
    <row r="101" spans="1:6" ht="28.5" customHeight="1" x14ac:dyDescent="0.25">
      <c r="A101" s="3">
        <f t="shared" si="1"/>
        <v>96</v>
      </c>
      <c r="B101" s="11" t="s">
        <v>124</v>
      </c>
      <c r="C101" s="12" t="s">
        <v>125</v>
      </c>
      <c r="D101" s="4">
        <v>2044.35</v>
      </c>
      <c r="E101" s="4">
        <v>369.48</v>
      </c>
      <c r="F101" s="4"/>
    </row>
    <row r="102" spans="1:6" ht="28.5" customHeight="1" x14ac:dyDescent="0.25">
      <c r="A102" s="3">
        <f t="shared" si="1"/>
        <v>97</v>
      </c>
      <c r="B102" s="11" t="s">
        <v>126</v>
      </c>
      <c r="C102" s="12" t="s">
        <v>127</v>
      </c>
      <c r="D102" s="4">
        <v>833.17</v>
      </c>
      <c r="E102" s="4">
        <v>-238.05</v>
      </c>
      <c r="F102" s="4"/>
    </row>
    <row r="103" spans="1:6" ht="28.5" customHeight="1" x14ac:dyDescent="0.25">
      <c r="A103" s="3">
        <f t="shared" si="1"/>
        <v>98</v>
      </c>
      <c r="B103" s="11" t="s">
        <v>128</v>
      </c>
      <c r="C103" s="12" t="s">
        <v>129</v>
      </c>
      <c r="D103" s="4">
        <v>86470.35</v>
      </c>
      <c r="E103" s="4">
        <v>15315.79</v>
      </c>
      <c r="F103" s="4"/>
    </row>
    <row r="104" spans="1:6" ht="28.5" customHeight="1" x14ac:dyDescent="0.25">
      <c r="A104" s="3">
        <f t="shared" si="1"/>
        <v>99</v>
      </c>
      <c r="B104" s="11" t="s">
        <v>130</v>
      </c>
      <c r="C104" s="12" t="s">
        <v>131</v>
      </c>
      <c r="D104" s="4">
        <v>59034.77</v>
      </c>
      <c r="E104" s="4">
        <v>-4053.16</v>
      </c>
      <c r="F104" s="4">
        <v>-5679.15</v>
      </c>
    </row>
    <row r="105" spans="1:6" ht="28.5" customHeight="1" x14ac:dyDescent="0.25">
      <c r="A105" s="3">
        <f t="shared" si="1"/>
        <v>100</v>
      </c>
      <c r="B105" s="11" t="s">
        <v>132</v>
      </c>
      <c r="C105" s="12" t="s">
        <v>392</v>
      </c>
      <c r="D105" s="4">
        <v>1589.25</v>
      </c>
      <c r="E105" s="4">
        <v>309.25</v>
      </c>
      <c r="F105" s="4"/>
    </row>
    <row r="106" spans="1:6" ht="28.5" customHeight="1" x14ac:dyDescent="0.25">
      <c r="A106" s="3">
        <f t="shared" si="1"/>
        <v>101</v>
      </c>
      <c r="B106" s="11" t="s">
        <v>133</v>
      </c>
      <c r="C106" s="12" t="s">
        <v>393</v>
      </c>
      <c r="D106" s="4">
        <v>1266.18</v>
      </c>
      <c r="E106" s="4">
        <v>476.48</v>
      </c>
      <c r="F106" s="4"/>
    </row>
    <row r="107" spans="1:6" ht="28.5" customHeight="1" x14ac:dyDescent="0.25">
      <c r="A107" s="3">
        <f t="shared" si="1"/>
        <v>102</v>
      </c>
      <c r="B107" s="11" t="s">
        <v>134</v>
      </c>
      <c r="C107" s="12" t="s">
        <v>394</v>
      </c>
      <c r="D107" s="4">
        <v>2380.5500000000002</v>
      </c>
      <c r="E107" s="4">
        <v>422.22</v>
      </c>
      <c r="F107" s="4"/>
    </row>
    <row r="108" spans="1:6" ht="28.5" customHeight="1" x14ac:dyDescent="0.25">
      <c r="A108" s="3">
        <f t="shared" si="1"/>
        <v>103</v>
      </c>
      <c r="B108" s="11" t="s">
        <v>134</v>
      </c>
      <c r="C108" s="12" t="s">
        <v>455</v>
      </c>
      <c r="D108" s="4">
        <v>2380.5500000000002</v>
      </c>
      <c r="E108" s="4">
        <v>422.22</v>
      </c>
      <c r="F108" s="4"/>
    </row>
    <row r="109" spans="1:6" ht="28.5" customHeight="1" x14ac:dyDescent="0.25">
      <c r="A109" s="3">
        <f t="shared" si="1"/>
        <v>104</v>
      </c>
      <c r="B109" s="11" t="s">
        <v>135</v>
      </c>
      <c r="C109" s="12" t="s">
        <v>456</v>
      </c>
      <c r="D109" s="4">
        <v>817.65</v>
      </c>
      <c r="E109" s="4">
        <v>232.75</v>
      </c>
      <c r="F109" s="4"/>
    </row>
    <row r="110" spans="1:6" ht="28.5" customHeight="1" x14ac:dyDescent="0.25">
      <c r="A110" s="3">
        <f t="shared" si="1"/>
        <v>105</v>
      </c>
      <c r="B110" s="11" t="s">
        <v>136</v>
      </c>
      <c r="C110" s="12" t="s">
        <v>395</v>
      </c>
      <c r="D110" s="4">
        <v>476.08</v>
      </c>
      <c r="E110" s="4">
        <v>84.32</v>
      </c>
      <c r="F110" s="4"/>
    </row>
    <row r="111" spans="1:6" ht="28.5" customHeight="1" x14ac:dyDescent="0.25">
      <c r="A111" s="3">
        <f t="shared" si="1"/>
        <v>106</v>
      </c>
      <c r="B111" s="11" t="s">
        <v>137</v>
      </c>
      <c r="C111" s="12" t="s">
        <v>457</v>
      </c>
      <c r="D111" s="4">
        <v>2046.18</v>
      </c>
      <c r="E111" s="4">
        <v>-44.07</v>
      </c>
      <c r="F111" s="4"/>
    </row>
    <row r="112" spans="1:6" ht="28.5" customHeight="1" x14ac:dyDescent="0.25">
      <c r="A112" s="3">
        <f t="shared" si="1"/>
        <v>107</v>
      </c>
      <c r="B112" s="11" t="s">
        <v>138</v>
      </c>
      <c r="C112" s="12" t="s">
        <v>458</v>
      </c>
      <c r="D112" s="4">
        <v>883.89</v>
      </c>
      <c r="E112" s="4">
        <v>-65.52</v>
      </c>
      <c r="F112" s="4">
        <v>1096.25</v>
      </c>
    </row>
    <row r="113" spans="1:6" ht="28.5" customHeight="1" x14ac:dyDescent="0.25">
      <c r="A113" s="3">
        <f t="shared" si="1"/>
        <v>108</v>
      </c>
      <c r="B113" s="11" t="s">
        <v>139</v>
      </c>
      <c r="C113" s="12" t="s">
        <v>459</v>
      </c>
      <c r="D113" s="4">
        <v>1666.32</v>
      </c>
      <c r="E113" s="4">
        <v>295.14</v>
      </c>
      <c r="F113" s="4"/>
    </row>
    <row r="114" spans="1:6" ht="28.5" customHeight="1" x14ac:dyDescent="0.25">
      <c r="A114" s="3">
        <f t="shared" si="1"/>
        <v>109</v>
      </c>
      <c r="B114" s="11" t="s">
        <v>140</v>
      </c>
      <c r="C114" s="12" t="s">
        <v>460</v>
      </c>
      <c r="D114" s="4">
        <v>417.42</v>
      </c>
      <c r="E114" s="4">
        <v>328.29</v>
      </c>
      <c r="F114" s="4"/>
    </row>
    <row r="115" spans="1:6" ht="28.5" customHeight="1" x14ac:dyDescent="0.25">
      <c r="A115" s="3">
        <f t="shared" si="1"/>
        <v>110</v>
      </c>
      <c r="B115" s="11" t="s">
        <v>141</v>
      </c>
      <c r="C115" s="12" t="s">
        <v>461</v>
      </c>
      <c r="D115" s="4">
        <v>2559</v>
      </c>
      <c r="E115" s="4">
        <v>453.26</v>
      </c>
      <c r="F115" s="4"/>
    </row>
    <row r="116" spans="1:6" ht="28.5" customHeight="1" x14ac:dyDescent="0.25">
      <c r="A116" s="3">
        <f t="shared" si="1"/>
        <v>111</v>
      </c>
      <c r="B116" s="11" t="s">
        <v>142</v>
      </c>
      <c r="C116" s="12" t="s">
        <v>462</v>
      </c>
      <c r="D116" s="4">
        <v>952.18</v>
      </c>
      <c r="E116" s="4">
        <v>168.65</v>
      </c>
      <c r="F116" s="4"/>
    </row>
    <row r="117" spans="1:6" ht="28.5" customHeight="1" x14ac:dyDescent="0.25">
      <c r="A117" s="3">
        <f t="shared" si="1"/>
        <v>112</v>
      </c>
      <c r="B117" s="11" t="s">
        <v>143</v>
      </c>
      <c r="C117" s="12" t="s">
        <v>463</v>
      </c>
      <c r="D117" s="4">
        <v>1277.08</v>
      </c>
      <c r="E117" s="4">
        <v>340.97</v>
      </c>
      <c r="F117" s="4"/>
    </row>
    <row r="118" spans="1:6" ht="28.5" customHeight="1" x14ac:dyDescent="0.25">
      <c r="A118" s="3">
        <f t="shared" si="1"/>
        <v>113</v>
      </c>
      <c r="B118" s="11" t="s">
        <v>144</v>
      </c>
      <c r="C118" s="12" t="s">
        <v>145</v>
      </c>
      <c r="D118" s="4">
        <v>3225.58</v>
      </c>
      <c r="E118" s="4"/>
      <c r="F118" s="4"/>
    </row>
    <row r="119" spans="1:6" ht="28.5" customHeight="1" x14ac:dyDescent="0.25">
      <c r="A119" s="3">
        <f t="shared" si="1"/>
        <v>114</v>
      </c>
      <c r="B119" s="11" t="s">
        <v>146</v>
      </c>
      <c r="C119" s="12" t="s">
        <v>396</v>
      </c>
      <c r="D119" s="4">
        <v>863.94</v>
      </c>
      <c r="E119" s="4">
        <v>-9.98</v>
      </c>
      <c r="F119" s="4"/>
    </row>
    <row r="120" spans="1:6" ht="28.5" customHeight="1" x14ac:dyDescent="0.25">
      <c r="A120" s="3">
        <f t="shared" si="1"/>
        <v>115</v>
      </c>
      <c r="B120" s="11" t="s">
        <v>147</v>
      </c>
      <c r="C120" s="12" t="s">
        <v>148</v>
      </c>
      <c r="D120" s="4">
        <v>2150.44</v>
      </c>
      <c r="E120" s="4">
        <v>538.41</v>
      </c>
      <c r="F120" s="4">
        <v>2401.1999999999998</v>
      </c>
    </row>
    <row r="121" spans="1:6" ht="28.5" customHeight="1" x14ac:dyDescent="0.25">
      <c r="A121" s="3">
        <f t="shared" si="1"/>
        <v>116</v>
      </c>
      <c r="B121" s="11" t="s">
        <v>149</v>
      </c>
      <c r="C121" s="12" t="s">
        <v>464</v>
      </c>
      <c r="D121" s="4">
        <v>617.04999999999995</v>
      </c>
      <c r="E121" s="4">
        <v>94.86</v>
      </c>
      <c r="F121" s="4"/>
    </row>
    <row r="122" spans="1:6" ht="28.5" customHeight="1" x14ac:dyDescent="0.25">
      <c r="A122" s="3">
        <f t="shared" si="1"/>
        <v>117</v>
      </c>
      <c r="B122" s="11" t="s">
        <v>150</v>
      </c>
      <c r="C122" s="12" t="s">
        <v>465</v>
      </c>
      <c r="D122" s="4">
        <v>1379.95</v>
      </c>
      <c r="E122" s="4">
        <v>305.69</v>
      </c>
      <c r="F122" s="4"/>
    </row>
    <row r="123" spans="1:6" ht="28.5" customHeight="1" x14ac:dyDescent="0.25">
      <c r="A123" s="3">
        <f t="shared" si="1"/>
        <v>118</v>
      </c>
      <c r="B123" s="11" t="s">
        <v>151</v>
      </c>
      <c r="C123" s="12" t="s">
        <v>397</v>
      </c>
      <c r="D123" s="4">
        <v>4939.46</v>
      </c>
      <c r="E123" s="4">
        <v>1054.08</v>
      </c>
      <c r="F123" s="4"/>
    </row>
    <row r="124" spans="1:6" ht="28.5" customHeight="1" x14ac:dyDescent="0.25">
      <c r="A124" s="3">
        <f t="shared" si="1"/>
        <v>119</v>
      </c>
      <c r="B124" s="11" t="s">
        <v>152</v>
      </c>
      <c r="C124" s="12" t="s">
        <v>466</v>
      </c>
      <c r="D124" s="4">
        <v>1725.83</v>
      </c>
      <c r="E124" s="4">
        <v>305.68</v>
      </c>
      <c r="F124" s="4">
        <v>-191.78</v>
      </c>
    </row>
    <row r="125" spans="1:6" ht="28.5" customHeight="1" x14ac:dyDescent="0.25">
      <c r="A125" s="3">
        <f t="shared" si="1"/>
        <v>120</v>
      </c>
      <c r="B125" s="11" t="s">
        <v>153</v>
      </c>
      <c r="C125" s="12" t="s">
        <v>467</v>
      </c>
      <c r="D125" s="4">
        <v>1524.66</v>
      </c>
      <c r="E125" s="4">
        <v>48.2</v>
      </c>
      <c r="F125" s="4"/>
    </row>
    <row r="126" spans="1:6" ht="28.5" customHeight="1" x14ac:dyDescent="0.25">
      <c r="A126" s="3">
        <f t="shared" si="1"/>
        <v>121</v>
      </c>
      <c r="B126" s="11" t="s">
        <v>154</v>
      </c>
      <c r="C126" s="12" t="s">
        <v>468</v>
      </c>
      <c r="D126" s="4">
        <v>1228.8499999999999</v>
      </c>
      <c r="E126" s="4">
        <v>336.95</v>
      </c>
      <c r="F126" s="4">
        <v>1349</v>
      </c>
    </row>
    <row r="127" spans="1:6" ht="28.5" customHeight="1" x14ac:dyDescent="0.25">
      <c r="A127" s="3">
        <f t="shared" si="1"/>
        <v>122</v>
      </c>
      <c r="B127" s="11" t="s">
        <v>155</v>
      </c>
      <c r="C127" s="12" t="s">
        <v>469</v>
      </c>
      <c r="D127" s="4">
        <v>1208.5</v>
      </c>
      <c r="E127" s="4">
        <v>287.81</v>
      </c>
      <c r="F127" s="4"/>
    </row>
    <row r="128" spans="1:6" ht="28.5" customHeight="1" x14ac:dyDescent="0.25">
      <c r="A128" s="3">
        <f t="shared" si="1"/>
        <v>123</v>
      </c>
      <c r="B128" s="11" t="s">
        <v>156</v>
      </c>
      <c r="C128" s="12" t="s">
        <v>157</v>
      </c>
      <c r="D128" s="4">
        <v>1270.8399999999999</v>
      </c>
      <c r="E128" s="4">
        <v>575.41</v>
      </c>
      <c r="F128" s="4"/>
    </row>
    <row r="129" spans="1:6" ht="28.5" customHeight="1" x14ac:dyDescent="0.25">
      <c r="A129" s="3">
        <f t="shared" si="1"/>
        <v>124</v>
      </c>
      <c r="B129" s="11" t="s">
        <v>156</v>
      </c>
      <c r="C129" s="12" t="s">
        <v>158</v>
      </c>
      <c r="D129" s="4">
        <v>1270.8399999999999</v>
      </c>
      <c r="E129" s="4">
        <v>575.41</v>
      </c>
      <c r="F129" s="4"/>
    </row>
    <row r="130" spans="1:6" ht="28.5" customHeight="1" x14ac:dyDescent="0.25">
      <c r="A130" s="3">
        <f t="shared" si="1"/>
        <v>125</v>
      </c>
      <c r="B130" s="11" t="s">
        <v>159</v>
      </c>
      <c r="C130" s="12" t="s">
        <v>160</v>
      </c>
      <c r="D130" s="4">
        <v>83942.58</v>
      </c>
      <c r="E130" s="4">
        <v>980.29</v>
      </c>
      <c r="F130" s="4"/>
    </row>
    <row r="131" spans="1:6" ht="28.5" customHeight="1" x14ac:dyDescent="0.25">
      <c r="A131" s="3">
        <f t="shared" si="1"/>
        <v>126</v>
      </c>
      <c r="B131" s="11" t="s">
        <v>161</v>
      </c>
      <c r="C131" s="12" t="s">
        <v>470</v>
      </c>
      <c r="D131" s="4">
        <v>5534.58</v>
      </c>
      <c r="E131" s="4">
        <v>980.19</v>
      </c>
      <c r="F131" s="4"/>
    </row>
    <row r="132" spans="1:6" ht="28.5" customHeight="1" x14ac:dyDescent="0.25">
      <c r="A132" s="3">
        <f t="shared" si="1"/>
        <v>127</v>
      </c>
      <c r="B132" s="11" t="s">
        <v>162</v>
      </c>
      <c r="C132" s="12" t="s">
        <v>471</v>
      </c>
      <c r="D132" s="4">
        <v>1428.28</v>
      </c>
      <c r="E132" s="4">
        <v>252.98</v>
      </c>
      <c r="F132" s="4"/>
    </row>
    <row r="133" spans="1:6" ht="28.5" customHeight="1" x14ac:dyDescent="0.25">
      <c r="A133" s="3">
        <f t="shared" si="1"/>
        <v>128</v>
      </c>
      <c r="B133" s="11" t="s">
        <v>162</v>
      </c>
      <c r="C133" s="12" t="s">
        <v>472</v>
      </c>
      <c r="D133" s="4">
        <v>1428.28</v>
      </c>
      <c r="E133" s="4">
        <v>252.98</v>
      </c>
      <c r="F133" s="4"/>
    </row>
    <row r="134" spans="1:6" ht="28.5" customHeight="1" x14ac:dyDescent="0.25">
      <c r="A134" s="3">
        <f t="shared" si="1"/>
        <v>129</v>
      </c>
      <c r="B134" s="11" t="s">
        <v>162</v>
      </c>
      <c r="C134" s="12" t="s">
        <v>473</v>
      </c>
      <c r="D134" s="4">
        <v>1428.28</v>
      </c>
      <c r="E134" s="4">
        <v>252.98</v>
      </c>
      <c r="F134" s="4"/>
    </row>
    <row r="135" spans="1:6" ht="28.5" customHeight="1" x14ac:dyDescent="0.25">
      <c r="A135" s="3">
        <f t="shared" si="1"/>
        <v>130</v>
      </c>
      <c r="B135" s="11" t="s">
        <v>163</v>
      </c>
      <c r="C135" s="12" t="s">
        <v>398</v>
      </c>
      <c r="D135" s="4">
        <v>1428.28</v>
      </c>
      <c r="E135" s="4">
        <v>-674.62</v>
      </c>
      <c r="F135" s="4"/>
    </row>
    <row r="136" spans="1:6" ht="28.5" customHeight="1" x14ac:dyDescent="0.25">
      <c r="A136" s="3">
        <f t="shared" ref="A136:A199" si="2">A135+1</f>
        <v>131</v>
      </c>
      <c r="B136" s="11" t="s">
        <v>164</v>
      </c>
      <c r="C136" s="12" t="s">
        <v>474</v>
      </c>
      <c r="D136" s="4">
        <v>1368.77</v>
      </c>
      <c r="E136" s="4">
        <v>-231.04</v>
      </c>
      <c r="F136" s="4"/>
    </row>
    <row r="137" spans="1:6" ht="28.5" customHeight="1" x14ac:dyDescent="0.25">
      <c r="A137" s="3">
        <f t="shared" si="2"/>
        <v>132</v>
      </c>
      <c r="B137" s="11" t="s">
        <v>165</v>
      </c>
      <c r="C137" s="12" t="s">
        <v>475</v>
      </c>
      <c r="D137" s="4">
        <v>610.04999999999995</v>
      </c>
      <c r="E137" s="4">
        <v>231.89</v>
      </c>
      <c r="F137" s="4"/>
    </row>
    <row r="138" spans="1:6" ht="28.5" customHeight="1" x14ac:dyDescent="0.25">
      <c r="A138" s="3">
        <f t="shared" si="2"/>
        <v>133</v>
      </c>
      <c r="B138" s="11" t="s">
        <v>166</v>
      </c>
      <c r="C138" s="12" t="s">
        <v>399</v>
      </c>
      <c r="D138" s="4">
        <v>1547.3</v>
      </c>
      <c r="E138" s="4">
        <v>274.06</v>
      </c>
      <c r="F138" s="4"/>
    </row>
    <row r="139" spans="1:6" ht="28.5" customHeight="1" x14ac:dyDescent="0.25">
      <c r="A139" s="3">
        <f t="shared" si="2"/>
        <v>134</v>
      </c>
      <c r="B139" s="11" t="s">
        <v>167</v>
      </c>
      <c r="C139" s="12" t="s">
        <v>476</v>
      </c>
      <c r="D139" s="4">
        <v>1409.48</v>
      </c>
      <c r="E139" s="4">
        <v>250.15</v>
      </c>
      <c r="F139" s="4"/>
    </row>
    <row r="140" spans="1:6" ht="28.5" customHeight="1" x14ac:dyDescent="0.25">
      <c r="A140" s="3">
        <f t="shared" si="2"/>
        <v>135</v>
      </c>
      <c r="B140" s="11" t="s">
        <v>168</v>
      </c>
      <c r="C140" s="12" t="s">
        <v>477</v>
      </c>
      <c r="D140" s="4">
        <v>2728.53</v>
      </c>
      <c r="E140" s="4">
        <v>316.22000000000003</v>
      </c>
      <c r="F140" s="4">
        <v>1264.9000000000001</v>
      </c>
    </row>
    <row r="141" spans="1:6" ht="28.5" customHeight="1" x14ac:dyDescent="0.25">
      <c r="A141" s="3">
        <f t="shared" si="2"/>
        <v>136</v>
      </c>
      <c r="B141" s="11" t="s">
        <v>168</v>
      </c>
      <c r="C141" s="12" t="s">
        <v>400</v>
      </c>
      <c r="D141" s="4">
        <v>2728.53</v>
      </c>
      <c r="E141" s="4">
        <v>316.22000000000003</v>
      </c>
      <c r="F141" s="4">
        <v>1264.9000000000001</v>
      </c>
    </row>
    <row r="142" spans="1:6" ht="28.5" customHeight="1" x14ac:dyDescent="0.25">
      <c r="A142" s="3">
        <f t="shared" si="2"/>
        <v>137</v>
      </c>
      <c r="B142" s="11" t="s">
        <v>169</v>
      </c>
      <c r="C142" s="12" t="s">
        <v>478</v>
      </c>
      <c r="D142" s="4">
        <v>2000.53</v>
      </c>
      <c r="E142" s="4">
        <v>179.85</v>
      </c>
      <c r="F142" s="4"/>
    </row>
    <row r="143" spans="1:6" ht="28.5" customHeight="1" x14ac:dyDescent="0.25">
      <c r="A143" s="3">
        <f t="shared" si="2"/>
        <v>138</v>
      </c>
      <c r="B143" s="11" t="s">
        <v>170</v>
      </c>
      <c r="C143" s="12" t="s">
        <v>401</v>
      </c>
      <c r="D143" s="4">
        <v>1070.8599999999999</v>
      </c>
      <c r="E143" s="4">
        <v>188.85</v>
      </c>
      <c r="F143" s="4"/>
    </row>
    <row r="144" spans="1:6" ht="28.5" customHeight="1" x14ac:dyDescent="0.25">
      <c r="A144" s="3">
        <f t="shared" si="2"/>
        <v>139</v>
      </c>
      <c r="B144" s="11" t="s">
        <v>171</v>
      </c>
      <c r="C144" s="12" t="s">
        <v>172</v>
      </c>
      <c r="D144" s="4">
        <v>2436.3000000000002</v>
      </c>
      <c r="E144" s="4">
        <v>275.08999999999997</v>
      </c>
      <c r="F144" s="4"/>
    </row>
    <row r="145" spans="1:6" ht="28.5" customHeight="1" x14ac:dyDescent="0.25">
      <c r="A145" s="3">
        <f t="shared" si="2"/>
        <v>140</v>
      </c>
      <c r="B145" s="11" t="s">
        <v>173</v>
      </c>
      <c r="C145" s="12" t="s">
        <v>479</v>
      </c>
      <c r="D145" s="4">
        <v>6070.18</v>
      </c>
      <c r="E145" s="4">
        <v>1075.17</v>
      </c>
      <c r="F145" s="4"/>
    </row>
    <row r="146" spans="1:6" ht="28.5" customHeight="1" x14ac:dyDescent="0.25">
      <c r="A146" s="3">
        <f t="shared" si="2"/>
        <v>141</v>
      </c>
      <c r="B146" s="11" t="s">
        <v>174</v>
      </c>
      <c r="C146" s="12" t="s">
        <v>480</v>
      </c>
      <c r="D146" s="4">
        <v>1486.83</v>
      </c>
      <c r="E146" s="4">
        <v>259.72000000000003</v>
      </c>
      <c r="F146" s="4"/>
    </row>
    <row r="147" spans="1:6" ht="28.5" customHeight="1" x14ac:dyDescent="0.25">
      <c r="A147" s="3">
        <f t="shared" si="2"/>
        <v>142</v>
      </c>
      <c r="B147" s="11" t="s">
        <v>175</v>
      </c>
      <c r="C147" s="12" t="s">
        <v>481</v>
      </c>
      <c r="D147" s="4">
        <v>4750.5</v>
      </c>
      <c r="E147" s="4">
        <v>941.83</v>
      </c>
      <c r="F147" s="4">
        <v>3350.93</v>
      </c>
    </row>
    <row r="148" spans="1:6" ht="28.5" customHeight="1" x14ac:dyDescent="0.25">
      <c r="A148" s="3">
        <f t="shared" si="2"/>
        <v>143</v>
      </c>
      <c r="B148" s="11" t="s">
        <v>176</v>
      </c>
      <c r="C148" s="12" t="s">
        <v>177</v>
      </c>
      <c r="D148" s="4">
        <v>4471.88</v>
      </c>
      <c r="E148" s="4">
        <v>792.06</v>
      </c>
      <c r="F148" s="4"/>
    </row>
    <row r="149" spans="1:6" ht="28.5" customHeight="1" x14ac:dyDescent="0.25">
      <c r="A149" s="3">
        <f t="shared" si="2"/>
        <v>144</v>
      </c>
      <c r="B149" s="11" t="s">
        <v>178</v>
      </c>
      <c r="C149" s="12" t="s">
        <v>179</v>
      </c>
      <c r="D149" s="4">
        <v>6677.98</v>
      </c>
      <c r="E149" s="4">
        <v>1401.92</v>
      </c>
      <c r="F149" s="4"/>
    </row>
    <row r="150" spans="1:6" ht="28.5" customHeight="1" x14ac:dyDescent="0.25">
      <c r="A150" s="3">
        <f t="shared" si="2"/>
        <v>145</v>
      </c>
      <c r="B150" s="11" t="s">
        <v>180</v>
      </c>
      <c r="C150" s="12" t="s">
        <v>482</v>
      </c>
      <c r="D150" s="4">
        <v>4463.37</v>
      </c>
      <c r="E150" s="4">
        <v>790.56</v>
      </c>
      <c r="F150" s="4"/>
    </row>
    <row r="151" spans="1:6" ht="28.5" customHeight="1" x14ac:dyDescent="0.25">
      <c r="A151" s="3">
        <f t="shared" si="2"/>
        <v>146</v>
      </c>
      <c r="B151" s="11" t="s">
        <v>181</v>
      </c>
      <c r="C151" s="12" t="s">
        <v>402</v>
      </c>
      <c r="D151" s="4">
        <v>1064.08</v>
      </c>
      <c r="E151" s="4">
        <v>-393.95</v>
      </c>
      <c r="F151" s="4">
        <v>794.89</v>
      </c>
    </row>
    <row r="152" spans="1:6" ht="28.5" customHeight="1" x14ac:dyDescent="0.25">
      <c r="A152" s="3">
        <f t="shared" si="2"/>
        <v>147</v>
      </c>
      <c r="B152" s="11" t="s">
        <v>182</v>
      </c>
      <c r="C152" s="12" t="s">
        <v>483</v>
      </c>
      <c r="D152" s="4">
        <v>836.9</v>
      </c>
      <c r="E152" s="4">
        <v>168.65</v>
      </c>
      <c r="F152" s="4"/>
    </row>
    <row r="153" spans="1:6" ht="28.5" customHeight="1" x14ac:dyDescent="0.25">
      <c r="A153" s="3">
        <f t="shared" si="2"/>
        <v>148</v>
      </c>
      <c r="B153" s="11" t="s">
        <v>183</v>
      </c>
      <c r="C153" s="12" t="s">
        <v>484</v>
      </c>
      <c r="D153" s="4">
        <v>1844.86</v>
      </c>
      <c r="E153" s="4">
        <v>326.76</v>
      </c>
      <c r="F153" s="4"/>
    </row>
    <row r="154" spans="1:6" ht="28.5" customHeight="1" x14ac:dyDescent="0.25">
      <c r="A154" s="3">
        <f t="shared" si="2"/>
        <v>149</v>
      </c>
      <c r="B154" s="11" t="s">
        <v>184</v>
      </c>
      <c r="C154" s="12" t="s">
        <v>185</v>
      </c>
      <c r="D154" s="4">
        <v>897.88</v>
      </c>
      <c r="E154" s="4"/>
      <c r="F154" s="4"/>
    </row>
    <row r="155" spans="1:6" ht="28.5" customHeight="1" x14ac:dyDescent="0.25">
      <c r="A155" s="3">
        <f t="shared" si="2"/>
        <v>150</v>
      </c>
      <c r="B155" s="11" t="s">
        <v>186</v>
      </c>
      <c r="C155" s="12" t="s">
        <v>485</v>
      </c>
      <c r="D155" s="4">
        <v>1500.48</v>
      </c>
      <c r="E155" s="4">
        <v>339.56</v>
      </c>
      <c r="F155" s="4"/>
    </row>
    <row r="156" spans="1:6" ht="28.5" customHeight="1" x14ac:dyDescent="0.25">
      <c r="A156" s="3">
        <f t="shared" si="2"/>
        <v>151</v>
      </c>
      <c r="B156" s="11" t="s">
        <v>187</v>
      </c>
      <c r="C156" s="12" t="s">
        <v>486</v>
      </c>
      <c r="D156" s="4">
        <v>1003.54</v>
      </c>
      <c r="E156" s="4">
        <v>407.8</v>
      </c>
      <c r="F156" s="4"/>
    </row>
    <row r="157" spans="1:6" ht="28.5" customHeight="1" x14ac:dyDescent="0.25">
      <c r="A157" s="3">
        <f t="shared" si="2"/>
        <v>152</v>
      </c>
      <c r="B157" s="11" t="s">
        <v>188</v>
      </c>
      <c r="C157" s="12" t="s">
        <v>487</v>
      </c>
      <c r="D157" s="4">
        <v>654.37</v>
      </c>
      <c r="E157" s="4">
        <v>-136.22</v>
      </c>
      <c r="F157" s="4"/>
    </row>
    <row r="158" spans="1:6" ht="28.5" customHeight="1" x14ac:dyDescent="0.25">
      <c r="A158" s="3">
        <f t="shared" si="2"/>
        <v>153</v>
      </c>
      <c r="B158" s="11" t="s">
        <v>189</v>
      </c>
      <c r="C158" s="12" t="s">
        <v>488</v>
      </c>
      <c r="D158" s="4">
        <v>416.58</v>
      </c>
      <c r="E158" s="4">
        <v>73.78</v>
      </c>
      <c r="F158" s="4"/>
    </row>
    <row r="159" spans="1:6" ht="28.5" customHeight="1" x14ac:dyDescent="0.25">
      <c r="A159" s="3">
        <f t="shared" si="2"/>
        <v>154</v>
      </c>
      <c r="B159" s="11" t="s">
        <v>189</v>
      </c>
      <c r="C159" s="12" t="s">
        <v>489</v>
      </c>
      <c r="D159" s="4">
        <v>416.58</v>
      </c>
      <c r="E159" s="4">
        <v>73.78</v>
      </c>
      <c r="F159" s="4"/>
    </row>
    <row r="160" spans="1:6" ht="28.5" customHeight="1" x14ac:dyDescent="0.25">
      <c r="A160" s="3">
        <f t="shared" si="2"/>
        <v>155</v>
      </c>
      <c r="B160" s="11" t="s">
        <v>189</v>
      </c>
      <c r="C160" s="12" t="s">
        <v>490</v>
      </c>
      <c r="D160" s="4">
        <v>416.58</v>
      </c>
      <c r="E160" s="4">
        <v>73.78</v>
      </c>
      <c r="F160" s="4"/>
    </row>
    <row r="161" spans="1:6" ht="28.5" customHeight="1" x14ac:dyDescent="0.25">
      <c r="A161" s="3">
        <f t="shared" si="2"/>
        <v>156</v>
      </c>
      <c r="B161" s="11" t="s">
        <v>190</v>
      </c>
      <c r="C161" s="12" t="s">
        <v>491</v>
      </c>
      <c r="D161" s="4">
        <v>28843.14</v>
      </c>
      <c r="E161" s="4">
        <v>6904.37</v>
      </c>
      <c r="F161" s="4"/>
    </row>
    <row r="162" spans="1:6" ht="28.5" customHeight="1" x14ac:dyDescent="0.25">
      <c r="A162" s="3">
        <f t="shared" si="2"/>
        <v>157</v>
      </c>
      <c r="B162" s="11" t="s">
        <v>191</v>
      </c>
      <c r="C162" s="12" t="s">
        <v>492</v>
      </c>
      <c r="D162" s="4">
        <v>892.68</v>
      </c>
      <c r="E162" s="4">
        <v>158.1</v>
      </c>
      <c r="F162" s="4"/>
    </row>
    <row r="163" spans="1:6" ht="28.5" customHeight="1" x14ac:dyDescent="0.25">
      <c r="A163" s="3">
        <f t="shared" si="2"/>
        <v>158</v>
      </c>
      <c r="B163" s="11" t="s">
        <v>192</v>
      </c>
      <c r="C163" s="12" t="s">
        <v>193</v>
      </c>
      <c r="D163" s="4">
        <v>4960.54</v>
      </c>
      <c r="E163" s="4">
        <v>885.43</v>
      </c>
      <c r="F163" s="4"/>
    </row>
    <row r="164" spans="1:6" ht="28.5" customHeight="1" x14ac:dyDescent="0.25">
      <c r="A164" s="3">
        <f t="shared" si="2"/>
        <v>159</v>
      </c>
      <c r="B164" s="11" t="s">
        <v>194</v>
      </c>
      <c r="C164" s="12" t="s">
        <v>493</v>
      </c>
      <c r="D164" s="4">
        <v>8034.07</v>
      </c>
      <c r="E164" s="4">
        <v>1423</v>
      </c>
      <c r="F164" s="4">
        <v>-1000</v>
      </c>
    </row>
    <row r="165" spans="1:6" ht="28.5" customHeight="1" x14ac:dyDescent="0.25">
      <c r="A165" s="3">
        <f t="shared" si="2"/>
        <v>160</v>
      </c>
      <c r="B165" s="11" t="s">
        <v>195</v>
      </c>
      <c r="C165" s="12" t="s">
        <v>494</v>
      </c>
      <c r="D165" s="4">
        <v>2876.59</v>
      </c>
      <c r="E165" s="4">
        <v>652.13</v>
      </c>
      <c r="F165" s="4"/>
    </row>
    <row r="166" spans="1:6" ht="28.5" customHeight="1" x14ac:dyDescent="0.25">
      <c r="A166" s="3">
        <f t="shared" si="2"/>
        <v>161</v>
      </c>
      <c r="B166" s="11" t="s">
        <v>196</v>
      </c>
      <c r="C166" s="12" t="s">
        <v>495</v>
      </c>
      <c r="D166" s="4">
        <v>2449.85</v>
      </c>
      <c r="E166" s="4">
        <v>463.79</v>
      </c>
      <c r="F166" s="4">
        <v>-804.4</v>
      </c>
    </row>
    <row r="167" spans="1:6" ht="28.5" customHeight="1" x14ac:dyDescent="0.25">
      <c r="A167" s="3">
        <f t="shared" si="2"/>
        <v>162</v>
      </c>
      <c r="B167" s="11" t="s">
        <v>196</v>
      </c>
      <c r="C167" s="12" t="s">
        <v>496</v>
      </c>
      <c r="D167" s="4">
        <v>2449.85</v>
      </c>
      <c r="E167" s="4">
        <v>463.79</v>
      </c>
      <c r="F167" s="4">
        <v>-804.4</v>
      </c>
    </row>
    <row r="168" spans="1:6" ht="28.5" customHeight="1" x14ac:dyDescent="0.25">
      <c r="A168" s="3">
        <f t="shared" si="2"/>
        <v>163</v>
      </c>
      <c r="B168" s="11" t="s">
        <v>197</v>
      </c>
      <c r="C168" s="12" t="s">
        <v>198</v>
      </c>
      <c r="D168" s="4">
        <v>1381.66</v>
      </c>
      <c r="E168" s="4">
        <v>-327.24</v>
      </c>
      <c r="F168" s="4">
        <v>1849.35</v>
      </c>
    </row>
    <row r="169" spans="1:6" ht="28.5" customHeight="1" x14ac:dyDescent="0.25">
      <c r="A169" s="3">
        <f t="shared" si="2"/>
        <v>164</v>
      </c>
      <c r="B169" s="11" t="s">
        <v>199</v>
      </c>
      <c r="C169" s="12" t="s">
        <v>497</v>
      </c>
      <c r="D169" s="4">
        <v>1547.3</v>
      </c>
      <c r="E169" s="4">
        <v>274.06</v>
      </c>
      <c r="F169" s="4"/>
    </row>
    <row r="170" spans="1:6" ht="28.5" customHeight="1" x14ac:dyDescent="0.25">
      <c r="A170" s="3">
        <f t="shared" si="2"/>
        <v>165</v>
      </c>
      <c r="B170" s="11" t="s">
        <v>200</v>
      </c>
      <c r="C170" s="12" t="s">
        <v>498</v>
      </c>
      <c r="D170" s="4">
        <v>773.64</v>
      </c>
      <c r="E170" s="4">
        <v>137.03</v>
      </c>
      <c r="F170" s="4"/>
    </row>
    <row r="171" spans="1:6" ht="28.5" customHeight="1" x14ac:dyDescent="0.25">
      <c r="A171" s="3">
        <f t="shared" si="2"/>
        <v>166</v>
      </c>
      <c r="B171" s="11" t="s">
        <v>201</v>
      </c>
      <c r="C171" s="12" t="s">
        <v>499</v>
      </c>
      <c r="D171" s="4">
        <v>18805.310000000001</v>
      </c>
      <c r="E171" s="4">
        <v>3330.89</v>
      </c>
      <c r="F171" s="4">
        <v>13323.57</v>
      </c>
    </row>
    <row r="172" spans="1:6" ht="28.5" customHeight="1" x14ac:dyDescent="0.25">
      <c r="A172" s="3">
        <f t="shared" si="2"/>
        <v>167</v>
      </c>
      <c r="B172" s="11" t="s">
        <v>202</v>
      </c>
      <c r="C172" s="12" t="s">
        <v>500</v>
      </c>
      <c r="D172" s="4">
        <v>712.66</v>
      </c>
      <c r="E172" s="4">
        <v>94.86</v>
      </c>
      <c r="F172" s="4"/>
    </row>
    <row r="173" spans="1:6" ht="28.5" customHeight="1" x14ac:dyDescent="0.25">
      <c r="A173" s="3">
        <f t="shared" si="2"/>
        <v>168</v>
      </c>
      <c r="B173" s="11" t="s">
        <v>203</v>
      </c>
      <c r="C173" s="12" t="s">
        <v>501</v>
      </c>
      <c r="D173" s="4">
        <v>2311.0700000000002</v>
      </c>
      <c r="E173" s="4">
        <v>463.79</v>
      </c>
      <c r="F173" s="4"/>
    </row>
    <row r="174" spans="1:6" ht="28.5" customHeight="1" x14ac:dyDescent="0.25">
      <c r="A174" s="3">
        <f t="shared" si="2"/>
        <v>169</v>
      </c>
      <c r="B174" s="11" t="s">
        <v>204</v>
      </c>
      <c r="C174" s="12" t="s">
        <v>502</v>
      </c>
      <c r="D174" s="4">
        <v>888.77</v>
      </c>
      <c r="E174" s="4">
        <v>136.69</v>
      </c>
      <c r="F174" s="4"/>
    </row>
    <row r="175" spans="1:6" ht="28.5" customHeight="1" x14ac:dyDescent="0.25">
      <c r="A175" s="3">
        <f t="shared" si="2"/>
        <v>170</v>
      </c>
      <c r="B175" s="11" t="s">
        <v>205</v>
      </c>
      <c r="C175" s="12" t="s">
        <v>403</v>
      </c>
      <c r="D175" s="4">
        <v>8531.4599999999991</v>
      </c>
      <c r="E175" s="4"/>
      <c r="F175" s="4"/>
    </row>
    <row r="176" spans="1:6" ht="28.5" customHeight="1" x14ac:dyDescent="0.25">
      <c r="A176" s="3">
        <f t="shared" si="2"/>
        <v>171</v>
      </c>
      <c r="B176" s="11" t="s">
        <v>206</v>
      </c>
      <c r="C176" s="12" t="s">
        <v>503</v>
      </c>
      <c r="D176" s="4">
        <v>338.74</v>
      </c>
      <c r="E176" s="4"/>
      <c r="F176" s="4"/>
    </row>
    <row r="177" spans="1:6" ht="28.5" customHeight="1" x14ac:dyDescent="0.25">
      <c r="A177" s="3">
        <f t="shared" si="2"/>
        <v>172</v>
      </c>
      <c r="B177" s="11" t="s">
        <v>207</v>
      </c>
      <c r="C177" s="12" t="s">
        <v>208</v>
      </c>
      <c r="D177" s="4">
        <v>162542.43</v>
      </c>
      <c r="E177" s="4">
        <v>13398.48</v>
      </c>
      <c r="F177" s="4">
        <v>35003.25</v>
      </c>
    </row>
    <row r="178" spans="1:6" ht="28.5" customHeight="1" x14ac:dyDescent="0.25">
      <c r="A178" s="3">
        <f t="shared" si="2"/>
        <v>173</v>
      </c>
      <c r="B178" s="11" t="s">
        <v>209</v>
      </c>
      <c r="C178" s="12" t="s">
        <v>404</v>
      </c>
      <c r="D178" s="4">
        <v>239.39</v>
      </c>
      <c r="E178" s="4"/>
      <c r="F178" s="4"/>
    </row>
    <row r="179" spans="1:6" ht="28.5" customHeight="1" x14ac:dyDescent="0.25">
      <c r="A179" s="3">
        <f t="shared" si="2"/>
        <v>174</v>
      </c>
      <c r="B179" s="11" t="s">
        <v>210</v>
      </c>
      <c r="C179" s="12" t="s">
        <v>405</v>
      </c>
      <c r="D179" s="4">
        <v>35945</v>
      </c>
      <c r="E179" s="4">
        <v>6524.75</v>
      </c>
      <c r="F179" s="4">
        <v>42.16</v>
      </c>
    </row>
    <row r="180" spans="1:6" ht="28.5" customHeight="1" x14ac:dyDescent="0.25">
      <c r="A180" s="3">
        <f t="shared" si="2"/>
        <v>175</v>
      </c>
      <c r="B180" s="11" t="s">
        <v>210</v>
      </c>
      <c r="C180" s="12" t="s">
        <v>406</v>
      </c>
      <c r="D180" s="4">
        <v>35945</v>
      </c>
      <c r="E180" s="4">
        <v>6524.75</v>
      </c>
      <c r="F180" s="4">
        <v>42.16</v>
      </c>
    </row>
    <row r="181" spans="1:6" ht="28.5" customHeight="1" x14ac:dyDescent="0.25">
      <c r="A181" s="3">
        <f t="shared" si="2"/>
        <v>176</v>
      </c>
      <c r="B181" s="11" t="s">
        <v>211</v>
      </c>
      <c r="C181" s="12" t="s">
        <v>504</v>
      </c>
      <c r="D181" s="4">
        <v>2678.02</v>
      </c>
      <c r="E181" s="4">
        <v>516.5</v>
      </c>
      <c r="F181" s="4"/>
    </row>
    <row r="182" spans="1:6" ht="28.5" customHeight="1" x14ac:dyDescent="0.25">
      <c r="A182" s="3">
        <f t="shared" si="2"/>
        <v>177</v>
      </c>
      <c r="B182" s="11" t="s">
        <v>212</v>
      </c>
      <c r="C182" s="12" t="s">
        <v>407</v>
      </c>
      <c r="D182" s="4">
        <v>15592.04</v>
      </c>
      <c r="E182" s="4">
        <v>2761.68</v>
      </c>
      <c r="F182" s="4">
        <v>11046.76</v>
      </c>
    </row>
    <row r="183" spans="1:6" ht="28.5" customHeight="1" x14ac:dyDescent="0.25">
      <c r="A183" s="3">
        <f t="shared" si="2"/>
        <v>178</v>
      </c>
      <c r="B183" s="11" t="s">
        <v>213</v>
      </c>
      <c r="C183" s="12" t="s">
        <v>214</v>
      </c>
      <c r="D183" s="4">
        <v>833.16</v>
      </c>
      <c r="E183" s="4">
        <v>147.58000000000001</v>
      </c>
      <c r="F183" s="4">
        <v>590.28</v>
      </c>
    </row>
    <row r="184" spans="1:6" ht="28.5" customHeight="1" x14ac:dyDescent="0.25">
      <c r="A184" s="3">
        <f t="shared" si="2"/>
        <v>179</v>
      </c>
      <c r="B184" s="11" t="s">
        <v>215</v>
      </c>
      <c r="C184" s="12" t="s">
        <v>216</v>
      </c>
      <c r="D184" s="4">
        <v>2226.7399999999998</v>
      </c>
      <c r="E184" s="4">
        <v>421.63</v>
      </c>
      <c r="F184" s="4"/>
    </row>
    <row r="185" spans="1:6" ht="28.5" customHeight="1" x14ac:dyDescent="0.25">
      <c r="A185" s="3">
        <f t="shared" si="2"/>
        <v>180</v>
      </c>
      <c r="B185" s="11" t="s">
        <v>217</v>
      </c>
      <c r="C185" s="12" t="s">
        <v>218</v>
      </c>
      <c r="D185" s="4">
        <v>711.21</v>
      </c>
      <c r="E185" s="4">
        <v>251.41</v>
      </c>
      <c r="F185" s="4"/>
    </row>
    <row r="186" spans="1:6" ht="28.5" customHeight="1" x14ac:dyDescent="0.25">
      <c r="A186" s="3">
        <f t="shared" si="2"/>
        <v>181</v>
      </c>
      <c r="B186" s="11" t="s">
        <v>219</v>
      </c>
      <c r="C186" s="12" t="s">
        <v>220</v>
      </c>
      <c r="D186" s="4">
        <v>18984.419999999998</v>
      </c>
      <c r="E186" s="4"/>
      <c r="F186" s="4"/>
    </row>
    <row r="187" spans="1:6" ht="28.5" customHeight="1" x14ac:dyDescent="0.25">
      <c r="A187" s="3">
        <f t="shared" si="2"/>
        <v>182</v>
      </c>
      <c r="B187" s="11" t="s">
        <v>221</v>
      </c>
      <c r="C187" s="12" t="s">
        <v>408</v>
      </c>
      <c r="D187" s="4">
        <v>13514.19</v>
      </c>
      <c r="E187" s="4">
        <v>2529.7800000000002</v>
      </c>
      <c r="F187" s="4">
        <v>9275.9</v>
      </c>
    </row>
    <row r="188" spans="1:6" ht="28.5" customHeight="1" x14ac:dyDescent="0.25">
      <c r="A188" s="3">
        <f t="shared" si="2"/>
        <v>183</v>
      </c>
      <c r="B188" s="11" t="s">
        <v>221</v>
      </c>
      <c r="C188" s="12" t="s">
        <v>409</v>
      </c>
      <c r="D188" s="4">
        <v>13514.19</v>
      </c>
      <c r="E188" s="4">
        <v>2529.7800000000002</v>
      </c>
      <c r="F188" s="4">
        <v>9275.9</v>
      </c>
    </row>
    <row r="189" spans="1:6" ht="28.5" customHeight="1" x14ac:dyDescent="0.25">
      <c r="A189" s="3">
        <f t="shared" si="2"/>
        <v>184</v>
      </c>
      <c r="B189" s="11" t="s">
        <v>222</v>
      </c>
      <c r="C189" s="12" t="s">
        <v>223</v>
      </c>
      <c r="D189" s="4">
        <v>7308.52</v>
      </c>
      <c r="E189" s="4">
        <v>1264.92</v>
      </c>
      <c r="F189" s="4"/>
    </row>
    <row r="190" spans="1:6" ht="28.5" customHeight="1" x14ac:dyDescent="0.25">
      <c r="A190" s="3">
        <f t="shared" si="2"/>
        <v>185</v>
      </c>
      <c r="B190" s="11" t="s">
        <v>224</v>
      </c>
      <c r="C190" s="12" t="s">
        <v>225</v>
      </c>
      <c r="D190" s="4">
        <v>3712.31</v>
      </c>
      <c r="E190" s="4">
        <v>-115.53</v>
      </c>
      <c r="F190" s="4">
        <v>3437.87</v>
      </c>
    </row>
    <row r="191" spans="1:6" ht="28.5" customHeight="1" x14ac:dyDescent="0.25">
      <c r="A191" s="3">
        <f t="shared" si="2"/>
        <v>186</v>
      </c>
      <c r="B191" s="11" t="s">
        <v>226</v>
      </c>
      <c r="C191" s="12" t="s">
        <v>227</v>
      </c>
      <c r="D191" s="4">
        <v>3553.18</v>
      </c>
      <c r="E191" s="4">
        <v>200.97</v>
      </c>
      <c r="F191" s="4"/>
    </row>
    <row r="192" spans="1:6" ht="28.5" customHeight="1" x14ac:dyDescent="0.25">
      <c r="A192" s="3">
        <f t="shared" si="2"/>
        <v>187</v>
      </c>
      <c r="B192" s="11" t="s">
        <v>226</v>
      </c>
      <c r="C192" s="12" t="s">
        <v>505</v>
      </c>
      <c r="D192" s="4">
        <v>3553.18</v>
      </c>
      <c r="E192" s="4">
        <v>200.97</v>
      </c>
      <c r="F192" s="4"/>
    </row>
    <row r="193" spans="1:6" ht="28.5" customHeight="1" x14ac:dyDescent="0.25">
      <c r="A193" s="3">
        <f t="shared" si="2"/>
        <v>188</v>
      </c>
      <c r="B193" s="11" t="s">
        <v>226</v>
      </c>
      <c r="C193" s="12" t="s">
        <v>228</v>
      </c>
      <c r="D193" s="4">
        <v>3553.18</v>
      </c>
      <c r="E193" s="4">
        <v>200.97</v>
      </c>
      <c r="F193" s="4"/>
    </row>
    <row r="194" spans="1:6" ht="28.5" customHeight="1" x14ac:dyDescent="0.25">
      <c r="A194" s="3">
        <f t="shared" si="2"/>
        <v>189</v>
      </c>
      <c r="B194" s="11" t="s">
        <v>226</v>
      </c>
      <c r="C194" s="12" t="s">
        <v>229</v>
      </c>
      <c r="D194" s="4">
        <v>3553.18</v>
      </c>
      <c r="E194" s="4">
        <v>200.97</v>
      </c>
      <c r="F194" s="4"/>
    </row>
    <row r="195" spans="1:6" ht="28.5" customHeight="1" x14ac:dyDescent="0.25">
      <c r="A195" s="3">
        <f t="shared" si="2"/>
        <v>190</v>
      </c>
      <c r="B195" s="11" t="s">
        <v>79</v>
      </c>
      <c r="C195" s="12" t="s">
        <v>230</v>
      </c>
      <c r="D195" s="4">
        <v>7855.54</v>
      </c>
      <c r="E195" s="4">
        <v>1391.39</v>
      </c>
      <c r="F195" s="4"/>
    </row>
    <row r="196" spans="1:6" ht="28.5" customHeight="1" x14ac:dyDescent="0.25">
      <c r="A196" s="3">
        <f t="shared" si="2"/>
        <v>191</v>
      </c>
      <c r="B196" s="11" t="s">
        <v>231</v>
      </c>
      <c r="C196" s="12" t="s">
        <v>410</v>
      </c>
      <c r="D196" s="4">
        <v>891.69</v>
      </c>
      <c r="E196" s="4">
        <v>199.41</v>
      </c>
      <c r="F196" s="4"/>
    </row>
    <row r="197" spans="1:6" ht="28.5" customHeight="1" x14ac:dyDescent="0.25">
      <c r="A197" s="3">
        <f t="shared" si="2"/>
        <v>192</v>
      </c>
      <c r="B197" s="11" t="s">
        <v>232</v>
      </c>
      <c r="C197" s="12" t="s">
        <v>233</v>
      </c>
      <c r="D197" s="4">
        <v>1180.3499999999999</v>
      </c>
      <c r="E197" s="4">
        <v>263.52</v>
      </c>
      <c r="F197" s="4"/>
    </row>
    <row r="198" spans="1:6" ht="28.5" customHeight="1" x14ac:dyDescent="0.25">
      <c r="A198" s="3">
        <f t="shared" si="2"/>
        <v>193</v>
      </c>
      <c r="B198" s="11" t="s">
        <v>234</v>
      </c>
      <c r="C198" s="12" t="s">
        <v>235</v>
      </c>
      <c r="D198" s="4">
        <v>1725.83</v>
      </c>
      <c r="E198" s="4">
        <v>305.68</v>
      </c>
      <c r="F198" s="4"/>
    </row>
    <row r="199" spans="1:6" ht="28.5" customHeight="1" x14ac:dyDescent="0.25">
      <c r="A199" s="3">
        <f t="shared" si="2"/>
        <v>194</v>
      </c>
      <c r="B199" s="11" t="s">
        <v>236</v>
      </c>
      <c r="C199" s="12" t="s">
        <v>237</v>
      </c>
      <c r="D199" s="4">
        <v>773.28</v>
      </c>
      <c r="E199" s="4">
        <v>158.1</v>
      </c>
      <c r="F199" s="4"/>
    </row>
    <row r="200" spans="1:6" ht="28.5" customHeight="1" x14ac:dyDescent="0.25">
      <c r="A200" s="3">
        <f t="shared" ref="A200:A263" si="3">A199+1</f>
        <v>195</v>
      </c>
      <c r="B200" s="11" t="s">
        <v>238</v>
      </c>
      <c r="C200" s="12" t="s">
        <v>239</v>
      </c>
      <c r="D200" s="4">
        <v>5470.69</v>
      </c>
      <c r="E200" s="4">
        <v>969.76</v>
      </c>
      <c r="F200" s="4">
        <v>3879.01</v>
      </c>
    </row>
    <row r="201" spans="1:6" ht="28.5" customHeight="1" x14ac:dyDescent="0.25">
      <c r="A201" s="3">
        <f t="shared" si="3"/>
        <v>196</v>
      </c>
      <c r="B201" s="11" t="s">
        <v>240</v>
      </c>
      <c r="C201" s="12" t="s">
        <v>241</v>
      </c>
      <c r="D201" s="4">
        <v>1071.21</v>
      </c>
      <c r="E201" s="4">
        <v>189.73</v>
      </c>
      <c r="F201" s="4"/>
    </row>
    <row r="202" spans="1:6" ht="28.5" customHeight="1" x14ac:dyDescent="0.25">
      <c r="A202" s="3">
        <f t="shared" si="3"/>
        <v>197</v>
      </c>
      <c r="B202" s="11" t="s">
        <v>240</v>
      </c>
      <c r="C202" s="12" t="s">
        <v>242</v>
      </c>
      <c r="D202" s="4">
        <v>1071.21</v>
      </c>
      <c r="E202" s="4">
        <v>189.73</v>
      </c>
      <c r="F202" s="4"/>
    </row>
    <row r="203" spans="1:6" ht="28.5" customHeight="1" x14ac:dyDescent="0.25">
      <c r="A203" s="3">
        <f t="shared" si="3"/>
        <v>198</v>
      </c>
      <c r="B203" s="11" t="s">
        <v>243</v>
      </c>
      <c r="C203" s="12" t="s">
        <v>244</v>
      </c>
      <c r="D203" s="4">
        <v>1165.71</v>
      </c>
      <c r="E203" s="4">
        <v>189.73</v>
      </c>
      <c r="F203" s="4">
        <v>758.94</v>
      </c>
    </row>
    <row r="204" spans="1:6" ht="28.5" customHeight="1" x14ac:dyDescent="0.25">
      <c r="A204" s="3">
        <f t="shared" si="3"/>
        <v>199</v>
      </c>
      <c r="B204" s="11" t="s">
        <v>245</v>
      </c>
      <c r="C204" s="12" t="s">
        <v>246</v>
      </c>
      <c r="D204" s="4">
        <v>2438.9499999999998</v>
      </c>
      <c r="E204" s="4">
        <v>431.67</v>
      </c>
      <c r="F204" s="4"/>
    </row>
    <row r="205" spans="1:6" ht="28.5" customHeight="1" x14ac:dyDescent="0.25">
      <c r="A205" s="3">
        <f t="shared" si="3"/>
        <v>200</v>
      </c>
      <c r="B205" s="11" t="s">
        <v>247</v>
      </c>
      <c r="C205" s="12" t="s">
        <v>248</v>
      </c>
      <c r="D205" s="4">
        <v>1145.18</v>
      </c>
      <c r="E205" s="4">
        <v>231.9</v>
      </c>
      <c r="F205" s="4"/>
    </row>
    <row r="206" spans="1:6" ht="28.5" customHeight="1" x14ac:dyDescent="0.25">
      <c r="A206" s="3">
        <f t="shared" si="3"/>
        <v>201</v>
      </c>
      <c r="B206" s="11" t="s">
        <v>249</v>
      </c>
      <c r="C206" s="12" t="s">
        <v>250</v>
      </c>
      <c r="D206" s="4">
        <v>738.94</v>
      </c>
      <c r="E206" s="4">
        <v>158.11000000000001</v>
      </c>
      <c r="F206" s="4"/>
    </row>
    <row r="207" spans="1:6" ht="28.5" customHeight="1" x14ac:dyDescent="0.25">
      <c r="A207" s="3">
        <f t="shared" si="3"/>
        <v>202</v>
      </c>
      <c r="B207" s="11" t="s">
        <v>251</v>
      </c>
      <c r="C207" s="12" t="s">
        <v>252</v>
      </c>
      <c r="D207" s="4">
        <v>2055.2800000000002</v>
      </c>
      <c r="E207" s="4">
        <v>776.74</v>
      </c>
      <c r="F207" s="4"/>
    </row>
    <row r="208" spans="1:6" ht="28.5" customHeight="1" x14ac:dyDescent="0.25">
      <c r="A208" s="3">
        <f t="shared" si="3"/>
        <v>203</v>
      </c>
      <c r="B208" s="11" t="s">
        <v>253</v>
      </c>
      <c r="C208" s="12" t="s">
        <v>411</v>
      </c>
      <c r="D208" s="4">
        <v>7497.53</v>
      </c>
      <c r="E208" s="4">
        <v>1707</v>
      </c>
      <c r="F208" s="4">
        <v>6926.29</v>
      </c>
    </row>
    <row r="209" spans="1:6" ht="28.5" customHeight="1" x14ac:dyDescent="0.25">
      <c r="A209" s="3">
        <f t="shared" si="3"/>
        <v>204</v>
      </c>
      <c r="B209" s="11" t="s">
        <v>254</v>
      </c>
      <c r="C209" s="12" t="s">
        <v>255</v>
      </c>
      <c r="D209" s="4">
        <v>1111.68</v>
      </c>
      <c r="E209" s="4">
        <v>250.88</v>
      </c>
      <c r="F209" s="4"/>
    </row>
    <row r="210" spans="1:6" ht="28.5" customHeight="1" x14ac:dyDescent="0.25">
      <c r="A210" s="3">
        <f t="shared" si="3"/>
        <v>205</v>
      </c>
      <c r="B210" s="11" t="s">
        <v>256</v>
      </c>
      <c r="C210" s="12" t="s">
        <v>412</v>
      </c>
      <c r="D210" s="4">
        <v>2680.95</v>
      </c>
      <c r="E210" s="4">
        <v>625.82000000000005</v>
      </c>
      <c r="F210" s="4">
        <v>-0.76</v>
      </c>
    </row>
    <row r="211" spans="1:6" ht="28.5" customHeight="1" x14ac:dyDescent="0.25">
      <c r="A211" s="3">
        <f t="shared" si="3"/>
        <v>206</v>
      </c>
      <c r="B211" s="11" t="s">
        <v>257</v>
      </c>
      <c r="C211" s="12" t="s">
        <v>258</v>
      </c>
      <c r="D211" s="4">
        <v>1387.26</v>
      </c>
      <c r="E211" s="4">
        <v>328.56</v>
      </c>
      <c r="F211" s="4"/>
    </row>
    <row r="212" spans="1:6" ht="28.5" customHeight="1" x14ac:dyDescent="0.25">
      <c r="A212" s="3">
        <f t="shared" si="3"/>
        <v>207</v>
      </c>
      <c r="B212" s="11" t="s">
        <v>259</v>
      </c>
      <c r="C212" s="12" t="s">
        <v>260</v>
      </c>
      <c r="D212" s="4">
        <v>1703.87</v>
      </c>
      <c r="E212" s="4">
        <v>273.74</v>
      </c>
      <c r="F212" s="4">
        <v>1094.99</v>
      </c>
    </row>
    <row r="213" spans="1:6" ht="28.5" customHeight="1" x14ac:dyDescent="0.25">
      <c r="A213" s="3">
        <f t="shared" si="3"/>
        <v>208</v>
      </c>
      <c r="B213" s="11" t="s">
        <v>261</v>
      </c>
      <c r="C213" s="12" t="s">
        <v>262</v>
      </c>
      <c r="D213" s="4">
        <v>892.23</v>
      </c>
      <c r="E213" s="4">
        <v>158.05000000000001</v>
      </c>
      <c r="F213" s="4"/>
    </row>
    <row r="214" spans="1:6" ht="28.5" customHeight="1" x14ac:dyDescent="0.25">
      <c r="A214" s="3">
        <f t="shared" si="3"/>
        <v>209</v>
      </c>
      <c r="B214" s="11" t="s">
        <v>263</v>
      </c>
      <c r="C214" s="12" t="s">
        <v>264</v>
      </c>
      <c r="D214" s="4">
        <v>614.88</v>
      </c>
      <c r="E214" s="4">
        <v>126.48</v>
      </c>
      <c r="F214" s="4">
        <v>505.95</v>
      </c>
    </row>
    <row r="215" spans="1:6" ht="28.5" customHeight="1" x14ac:dyDescent="0.25">
      <c r="A215" s="3">
        <f t="shared" si="3"/>
        <v>210</v>
      </c>
      <c r="B215" s="11" t="s">
        <v>265</v>
      </c>
      <c r="C215" s="12" t="s">
        <v>266</v>
      </c>
      <c r="D215" s="4">
        <v>1368.76</v>
      </c>
      <c r="E215" s="4">
        <v>242.45</v>
      </c>
      <c r="F215" s="4">
        <v>-150</v>
      </c>
    </row>
    <row r="216" spans="1:6" ht="28.5" customHeight="1" x14ac:dyDescent="0.25">
      <c r="A216" s="3">
        <f t="shared" si="3"/>
        <v>211</v>
      </c>
      <c r="B216" s="11" t="s">
        <v>267</v>
      </c>
      <c r="C216" s="12" t="s">
        <v>268</v>
      </c>
      <c r="D216" s="4">
        <v>4611.6000000000004</v>
      </c>
      <c r="E216" s="4">
        <v>1264.9000000000001</v>
      </c>
      <c r="F216" s="4">
        <v>5059.59</v>
      </c>
    </row>
    <row r="217" spans="1:6" ht="28.5" customHeight="1" x14ac:dyDescent="0.25">
      <c r="A217" s="3">
        <f t="shared" si="3"/>
        <v>212</v>
      </c>
      <c r="B217" s="11" t="s">
        <v>269</v>
      </c>
      <c r="C217" s="12" t="s">
        <v>413</v>
      </c>
      <c r="D217" s="4">
        <v>1092.29</v>
      </c>
      <c r="E217" s="4">
        <v>200.28</v>
      </c>
      <c r="F217" s="4"/>
    </row>
    <row r="218" spans="1:6" ht="28.5" customHeight="1" x14ac:dyDescent="0.25">
      <c r="A218" s="3">
        <f t="shared" si="3"/>
        <v>213</v>
      </c>
      <c r="B218" s="11" t="s">
        <v>269</v>
      </c>
      <c r="C218" s="12" t="s">
        <v>506</v>
      </c>
      <c r="D218" s="4">
        <v>1092.29</v>
      </c>
      <c r="E218" s="4">
        <v>200.28</v>
      </c>
      <c r="F218" s="4"/>
    </row>
    <row r="219" spans="1:6" ht="28.5" customHeight="1" x14ac:dyDescent="0.25">
      <c r="A219" s="3">
        <f t="shared" si="3"/>
        <v>214</v>
      </c>
      <c r="B219" s="11" t="s">
        <v>270</v>
      </c>
      <c r="C219" s="12" t="s">
        <v>271</v>
      </c>
      <c r="D219" s="4">
        <v>5713.11</v>
      </c>
      <c r="E219" s="4">
        <v>453.25</v>
      </c>
      <c r="F219" s="4">
        <v>854.5</v>
      </c>
    </row>
    <row r="220" spans="1:6" ht="28.5" customHeight="1" x14ac:dyDescent="0.25">
      <c r="A220" s="3">
        <f t="shared" si="3"/>
        <v>215</v>
      </c>
      <c r="B220" s="11" t="s">
        <v>270</v>
      </c>
      <c r="C220" s="12" t="s">
        <v>272</v>
      </c>
      <c r="D220" s="4">
        <v>5713.11</v>
      </c>
      <c r="E220" s="4">
        <v>453.25</v>
      </c>
      <c r="F220" s="4">
        <v>854.5</v>
      </c>
    </row>
    <row r="221" spans="1:6" ht="28.5" customHeight="1" x14ac:dyDescent="0.25">
      <c r="A221" s="3">
        <f t="shared" si="3"/>
        <v>216</v>
      </c>
      <c r="B221" s="11" t="s">
        <v>270</v>
      </c>
      <c r="C221" s="12" t="s">
        <v>273</v>
      </c>
      <c r="D221" s="4">
        <v>5713.11</v>
      </c>
      <c r="E221" s="4">
        <v>453.25</v>
      </c>
      <c r="F221" s="4">
        <v>854.5</v>
      </c>
    </row>
    <row r="222" spans="1:6" ht="28.5" customHeight="1" x14ac:dyDescent="0.25">
      <c r="A222" s="3">
        <f t="shared" si="3"/>
        <v>217</v>
      </c>
      <c r="B222" s="11" t="s">
        <v>274</v>
      </c>
      <c r="C222" s="12" t="s">
        <v>275</v>
      </c>
      <c r="D222" s="4">
        <v>2060.79</v>
      </c>
      <c r="E222" s="4">
        <v>385.14</v>
      </c>
      <c r="F222" s="4"/>
    </row>
    <row r="223" spans="1:6" ht="28.5" customHeight="1" x14ac:dyDescent="0.25">
      <c r="A223" s="3">
        <f t="shared" si="3"/>
        <v>218</v>
      </c>
      <c r="B223" s="11" t="s">
        <v>276</v>
      </c>
      <c r="C223" s="12" t="s">
        <v>277</v>
      </c>
      <c r="D223" s="4">
        <v>1223.53</v>
      </c>
      <c r="E223" s="4">
        <v>420.26</v>
      </c>
      <c r="F223" s="4">
        <v>1681.02</v>
      </c>
    </row>
    <row r="224" spans="1:6" ht="28.5" customHeight="1" x14ac:dyDescent="0.25">
      <c r="A224" s="3">
        <f t="shared" si="3"/>
        <v>219</v>
      </c>
      <c r="B224" s="11" t="s">
        <v>278</v>
      </c>
      <c r="C224" s="12" t="s">
        <v>507</v>
      </c>
      <c r="D224" s="4">
        <v>2422.62</v>
      </c>
      <c r="E224" s="4">
        <v>466.69</v>
      </c>
      <c r="F224" s="4"/>
    </row>
    <row r="225" spans="1:6" ht="28.5" customHeight="1" x14ac:dyDescent="0.25">
      <c r="A225" s="3">
        <f t="shared" si="3"/>
        <v>220</v>
      </c>
      <c r="B225" s="11" t="s">
        <v>278</v>
      </c>
      <c r="C225" s="12" t="s">
        <v>279</v>
      </c>
      <c r="D225" s="4">
        <v>2422.62</v>
      </c>
      <c r="E225" s="4">
        <v>466.69</v>
      </c>
      <c r="F225" s="4"/>
    </row>
    <row r="226" spans="1:6" ht="28.5" customHeight="1" x14ac:dyDescent="0.25">
      <c r="A226" s="3">
        <f t="shared" si="3"/>
        <v>221</v>
      </c>
      <c r="B226" s="11" t="s">
        <v>278</v>
      </c>
      <c r="C226" s="12" t="s">
        <v>280</v>
      </c>
      <c r="D226" s="4">
        <v>2422.62</v>
      </c>
      <c r="E226" s="4">
        <v>466.69</v>
      </c>
      <c r="F226" s="4"/>
    </row>
    <row r="227" spans="1:6" ht="28.5" customHeight="1" x14ac:dyDescent="0.25">
      <c r="A227" s="3">
        <f t="shared" si="3"/>
        <v>222</v>
      </c>
      <c r="B227" s="11" t="s">
        <v>281</v>
      </c>
      <c r="C227" s="12" t="s">
        <v>282</v>
      </c>
      <c r="D227" s="4">
        <v>14506.6</v>
      </c>
      <c r="E227" s="4">
        <v>2212.2199999999998</v>
      </c>
      <c r="F227" s="4">
        <v>-1500</v>
      </c>
    </row>
    <row r="228" spans="1:6" ht="28.5" customHeight="1" x14ac:dyDescent="0.25">
      <c r="A228" s="3">
        <f t="shared" si="3"/>
        <v>223</v>
      </c>
      <c r="B228" s="11" t="s">
        <v>281</v>
      </c>
      <c r="C228" s="12" t="s">
        <v>283</v>
      </c>
      <c r="D228" s="4">
        <v>14506.6</v>
      </c>
      <c r="E228" s="4">
        <v>2212.2199999999998</v>
      </c>
      <c r="F228" s="4">
        <v>-1500</v>
      </c>
    </row>
    <row r="229" spans="1:6" ht="28.5" customHeight="1" x14ac:dyDescent="0.25">
      <c r="A229" s="3">
        <f t="shared" si="3"/>
        <v>224</v>
      </c>
      <c r="B229" s="11" t="s">
        <v>281</v>
      </c>
      <c r="C229" s="12" t="s">
        <v>284</v>
      </c>
      <c r="D229" s="4">
        <v>14506.6</v>
      </c>
      <c r="E229" s="4">
        <v>2212.2199999999998</v>
      </c>
      <c r="F229" s="4">
        <v>-1500</v>
      </c>
    </row>
    <row r="230" spans="1:6" ht="28.5" customHeight="1" x14ac:dyDescent="0.25">
      <c r="A230" s="3">
        <f t="shared" si="3"/>
        <v>225</v>
      </c>
      <c r="B230" s="11" t="s">
        <v>281</v>
      </c>
      <c r="C230" s="12" t="s">
        <v>285</v>
      </c>
      <c r="D230" s="4">
        <v>14506.6</v>
      </c>
      <c r="E230" s="4">
        <v>2212.2199999999998</v>
      </c>
      <c r="F230" s="4">
        <v>-1500</v>
      </c>
    </row>
    <row r="231" spans="1:6" ht="28.5" customHeight="1" x14ac:dyDescent="0.25">
      <c r="A231" s="3">
        <f t="shared" si="3"/>
        <v>226</v>
      </c>
      <c r="B231" s="11" t="s">
        <v>281</v>
      </c>
      <c r="C231" s="12" t="s">
        <v>286</v>
      </c>
      <c r="D231" s="4">
        <v>14506.6</v>
      </c>
      <c r="E231" s="4">
        <v>2212.2199999999998</v>
      </c>
      <c r="F231" s="4">
        <v>-1500</v>
      </c>
    </row>
    <row r="232" spans="1:6" ht="28.5" customHeight="1" x14ac:dyDescent="0.25">
      <c r="A232" s="3">
        <f t="shared" si="3"/>
        <v>227</v>
      </c>
      <c r="B232" s="11" t="s">
        <v>281</v>
      </c>
      <c r="C232" s="12" t="s">
        <v>414</v>
      </c>
      <c r="D232" s="4">
        <v>14506.6</v>
      </c>
      <c r="E232" s="4">
        <v>2212.2199999999998</v>
      </c>
      <c r="F232" s="4">
        <v>-1500</v>
      </c>
    </row>
    <row r="233" spans="1:6" ht="28.5" customHeight="1" x14ac:dyDescent="0.25">
      <c r="A233" s="3">
        <f t="shared" si="3"/>
        <v>228</v>
      </c>
      <c r="B233" s="11" t="s">
        <v>281</v>
      </c>
      <c r="C233" s="12" t="s">
        <v>415</v>
      </c>
      <c r="D233" s="4">
        <v>14506.6</v>
      </c>
      <c r="E233" s="4">
        <v>2212.2199999999998</v>
      </c>
      <c r="F233" s="4">
        <v>-1500</v>
      </c>
    </row>
    <row r="234" spans="1:6" ht="28.5" customHeight="1" x14ac:dyDescent="0.25">
      <c r="A234" s="3">
        <f t="shared" si="3"/>
        <v>229</v>
      </c>
      <c r="B234" s="11" t="s">
        <v>281</v>
      </c>
      <c r="C234" s="12" t="s">
        <v>508</v>
      </c>
      <c r="D234" s="4">
        <v>14506.6</v>
      </c>
      <c r="E234" s="4">
        <v>2212.2199999999998</v>
      </c>
      <c r="F234" s="4">
        <v>-1500</v>
      </c>
    </row>
    <row r="235" spans="1:6" ht="28.5" customHeight="1" x14ac:dyDescent="0.25">
      <c r="A235" s="3">
        <f t="shared" si="3"/>
        <v>230</v>
      </c>
      <c r="B235" s="11" t="s">
        <v>281</v>
      </c>
      <c r="C235" s="12" t="s">
        <v>287</v>
      </c>
      <c r="D235" s="4">
        <v>14506.6</v>
      </c>
      <c r="E235" s="4">
        <v>2212.2199999999998</v>
      </c>
      <c r="F235" s="4">
        <v>-1500</v>
      </c>
    </row>
    <row r="236" spans="1:6" ht="28.5" customHeight="1" x14ac:dyDescent="0.25">
      <c r="A236" s="3">
        <f t="shared" si="3"/>
        <v>231</v>
      </c>
      <c r="B236" s="11" t="s">
        <v>281</v>
      </c>
      <c r="C236" s="12" t="s">
        <v>288</v>
      </c>
      <c r="D236" s="4">
        <v>14506.6</v>
      </c>
      <c r="E236" s="4">
        <v>2212.2199999999998</v>
      </c>
      <c r="F236" s="4">
        <v>-1500</v>
      </c>
    </row>
    <row r="237" spans="1:6" ht="28.5" customHeight="1" x14ac:dyDescent="0.25">
      <c r="A237" s="3">
        <f t="shared" si="3"/>
        <v>232</v>
      </c>
      <c r="B237" s="11" t="s">
        <v>281</v>
      </c>
      <c r="C237" s="12" t="s">
        <v>289</v>
      </c>
      <c r="D237" s="4">
        <v>14506.6</v>
      </c>
      <c r="E237" s="4">
        <v>2212.2199999999998</v>
      </c>
      <c r="F237" s="4">
        <v>-1500</v>
      </c>
    </row>
    <row r="238" spans="1:6" ht="28.5" customHeight="1" x14ac:dyDescent="0.25">
      <c r="A238" s="3">
        <f t="shared" si="3"/>
        <v>233</v>
      </c>
      <c r="B238" s="11" t="s">
        <v>281</v>
      </c>
      <c r="C238" s="12" t="s">
        <v>290</v>
      </c>
      <c r="D238" s="4">
        <v>14506.6</v>
      </c>
      <c r="E238" s="4">
        <v>2212.2199999999998</v>
      </c>
      <c r="F238" s="4">
        <v>-1500</v>
      </c>
    </row>
    <row r="239" spans="1:6" ht="28.5" customHeight="1" x14ac:dyDescent="0.25">
      <c r="A239" s="3">
        <f t="shared" si="3"/>
        <v>234</v>
      </c>
      <c r="B239" s="11" t="s">
        <v>281</v>
      </c>
      <c r="C239" s="12" t="s">
        <v>291</v>
      </c>
      <c r="D239" s="4">
        <v>14506.6</v>
      </c>
      <c r="E239" s="4">
        <v>2212.2199999999998</v>
      </c>
      <c r="F239" s="4">
        <v>-1500</v>
      </c>
    </row>
    <row r="240" spans="1:6" ht="28.5" customHeight="1" x14ac:dyDescent="0.25">
      <c r="A240" s="3">
        <f t="shared" si="3"/>
        <v>235</v>
      </c>
      <c r="B240" s="11" t="s">
        <v>281</v>
      </c>
      <c r="C240" s="12" t="s">
        <v>292</v>
      </c>
      <c r="D240" s="4">
        <v>14506.6</v>
      </c>
      <c r="E240" s="4">
        <v>2212.2199999999998</v>
      </c>
      <c r="F240" s="4">
        <v>-1500</v>
      </c>
    </row>
    <row r="241" spans="1:6" ht="28.5" customHeight="1" x14ac:dyDescent="0.25">
      <c r="A241" s="3">
        <f t="shared" si="3"/>
        <v>236</v>
      </c>
      <c r="B241" s="11" t="s">
        <v>281</v>
      </c>
      <c r="C241" s="12" t="s">
        <v>293</v>
      </c>
      <c r="D241" s="4">
        <v>14506.6</v>
      </c>
      <c r="E241" s="4">
        <v>2212.2199999999998</v>
      </c>
      <c r="F241" s="4">
        <v>-1500</v>
      </c>
    </row>
    <row r="242" spans="1:6" ht="28.5" customHeight="1" x14ac:dyDescent="0.25">
      <c r="A242" s="3">
        <f t="shared" si="3"/>
        <v>237</v>
      </c>
      <c r="B242" s="11" t="s">
        <v>294</v>
      </c>
      <c r="C242" s="12" t="s">
        <v>295</v>
      </c>
      <c r="D242" s="4">
        <v>1190.24</v>
      </c>
      <c r="E242" s="4">
        <v>210.8</v>
      </c>
      <c r="F242" s="4">
        <v>-300</v>
      </c>
    </row>
    <row r="243" spans="1:6" ht="28.5" customHeight="1" x14ac:dyDescent="0.25">
      <c r="A243" s="3">
        <f t="shared" si="3"/>
        <v>238</v>
      </c>
      <c r="B243" s="11" t="s">
        <v>296</v>
      </c>
      <c r="C243" s="12" t="s">
        <v>297</v>
      </c>
      <c r="D243" s="4">
        <v>2975.58</v>
      </c>
      <c r="E243" s="4">
        <v>527.04</v>
      </c>
      <c r="F243" s="4"/>
    </row>
    <row r="244" spans="1:6" ht="28.5" customHeight="1" x14ac:dyDescent="0.25">
      <c r="A244" s="3">
        <f t="shared" si="3"/>
        <v>239</v>
      </c>
      <c r="B244" s="11" t="s">
        <v>298</v>
      </c>
      <c r="C244" s="12" t="s">
        <v>416</v>
      </c>
      <c r="D244" s="4">
        <v>2082.91</v>
      </c>
      <c r="E244" s="4">
        <v>368.93</v>
      </c>
      <c r="F244" s="4"/>
    </row>
    <row r="245" spans="1:6" ht="28.5" customHeight="1" x14ac:dyDescent="0.25">
      <c r="A245" s="3">
        <f t="shared" si="3"/>
        <v>240</v>
      </c>
      <c r="B245" s="11" t="s">
        <v>298</v>
      </c>
      <c r="C245" s="12" t="s">
        <v>299</v>
      </c>
      <c r="D245" s="4">
        <v>2082.91</v>
      </c>
      <c r="E245" s="4">
        <v>368.93</v>
      </c>
      <c r="F245" s="4"/>
    </row>
    <row r="246" spans="1:6" ht="28.5" customHeight="1" x14ac:dyDescent="0.25">
      <c r="A246" s="3">
        <f t="shared" si="3"/>
        <v>241</v>
      </c>
      <c r="B246" s="11" t="s">
        <v>298</v>
      </c>
      <c r="C246" s="12" t="s">
        <v>300</v>
      </c>
      <c r="D246" s="4">
        <v>2082.91</v>
      </c>
      <c r="E246" s="4">
        <v>368.93</v>
      </c>
      <c r="F246" s="4"/>
    </row>
    <row r="247" spans="1:6" ht="28.5" customHeight="1" x14ac:dyDescent="0.25">
      <c r="A247" s="3">
        <f t="shared" si="3"/>
        <v>242</v>
      </c>
      <c r="B247" s="11" t="s">
        <v>298</v>
      </c>
      <c r="C247" s="12" t="s">
        <v>417</v>
      </c>
      <c r="D247" s="4">
        <v>2082.91</v>
      </c>
      <c r="E247" s="4">
        <v>368.93</v>
      </c>
      <c r="F247" s="4"/>
    </row>
    <row r="248" spans="1:6" ht="28.5" customHeight="1" x14ac:dyDescent="0.25">
      <c r="A248" s="3">
        <f t="shared" si="3"/>
        <v>243</v>
      </c>
      <c r="B248" s="11" t="s">
        <v>301</v>
      </c>
      <c r="C248" s="12" t="s">
        <v>302</v>
      </c>
      <c r="D248" s="4">
        <v>1785.34</v>
      </c>
      <c r="E248" s="4">
        <v>316.22000000000003</v>
      </c>
      <c r="F248" s="4">
        <v>1264.9000000000001</v>
      </c>
    </row>
    <row r="249" spans="1:6" ht="28.5" customHeight="1" x14ac:dyDescent="0.25">
      <c r="A249" s="3">
        <f t="shared" si="3"/>
        <v>244</v>
      </c>
      <c r="B249" s="11" t="s">
        <v>303</v>
      </c>
      <c r="C249" s="12" t="s">
        <v>304</v>
      </c>
      <c r="D249" s="4">
        <v>1130.72</v>
      </c>
      <c r="E249" s="4">
        <v>200.27</v>
      </c>
      <c r="F249" s="4"/>
    </row>
    <row r="250" spans="1:6" ht="28.5" customHeight="1" x14ac:dyDescent="0.25">
      <c r="A250" s="3">
        <f t="shared" si="3"/>
        <v>245</v>
      </c>
      <c r="B250" s="11" t="s">
        <v>305</v>
      </c>
      <c r="C250" s="12" t="s">
        <v>306</v>
      </c>
      <c r="D250" s="4">
        <v>654.64</v>
      </c>
      <c r="E250" s="4">
        <v>147.56</v>
      </c>
      <c r="F250" s="4"/>
    </row>
    <row r="251" spans="1:6" ht="28.5" customHeight="1" x14ac:dyDescent="0.25">
      <c r="A251" s="3">
        <f t="shared" si="3"/>
        <v>246</v>
      </c>
      <c r="B251" s="11" t="s">
        <v>307</v>
      </c>
      <c r="C251" s="12" t="s">
        <v>308</v>
      </c>
      <c r="D251" s="4">
        <v>1013.94</v>
      </c>
      <c r="E251" s="4">
        <v>216</v>
      </c>
      <c r="F251" s="4"/>
    </row>
    <row r="252" spans="1:6" ht="28.5" customHeight="1" x14ac:dyDescent="0.25">
      <c r="A252" s="3">
        <f t="shared" si="3"/>
        <v>247</v>
      </c>
      <c r="B252" s="11" t="s">
        <v>309</v>
      </c>
      <c r="C252" s="12" t="s">
        <v>418</v>
      </c>
      <c r="D252" s="4">
        <v>3347.31</v>
      </c>
      <c r="E252" s="4">
        <v>923.15</v>
      </c>
      <c r="F252" s="4">
        <v>1903.1</v>
      </c>
    </row>
    <row r="253" spans="1:6" ht="28.5" customHeight="1" x14ac:dyDescent="0.25">
      <c r="A253" s="3">
        <f t="shared" si="3"/>
        <v>248</v>
      </c>
      <c r="B253" s="11" t="s">
        <v>309</v>
      </c>
      <c r="C253" s="12" t="s">
        <v>419</v>
      </c>
      <c r="D253" s="4">
        <v>3347.31</v>
      </c>
      <c r="E253" s="4">
        <v>923.15</v>
      </c>
      <c r="F253" s="4">
        <v>1903.1</v>
      </c>
    </row>
    <row r="254" spans="1:6" ht="28.5" customHeight="1" x14ac:dyDescent="0.25">
      <c r="A254" s="3">
        <f t="shared" si="3"/>
        <v>249</v>
      </c>
      <c r="B254" s="11" t="s">
        <v>310</v>
      </c>
      <c r="C254" s="12" t="s">
        <v>420</v>
      </c>
      <c r="D254" s="4">
        <v>14861.21</v>
      </c>
      <c r="E254" s="4">
        <v>3626.04</v>
      </c>
      <c r="F254" s="4">
        <v>14504.15</v>
      </c>
    </row>
    <row r="255" spans="1:6" ht="28.5" customHeight="1" x14ac:dyDescent="0.25">
      <c r="A255" s="3">
        <f t="shared" si="3"/>
        <v>250</v>
      </c>
      <c r="B255" s="11" t="s">
        <v>311</v>
      </c>
      <c r="C255" s="12" t="s">
        <v>312</v>
      </c>
      <c r="D255" s="4">
        <v>1721.54</v>
      </c>
      <c r="E255" s="4">
        <v>808.87</v>
      </c>
      <c r="F255" s="4"/>
    </row>
    <row r="256" spans="1:6" ht="28.5" customHeight="1" x14ac:dyDescent="0.25">
      <c r="A256" s="3">
        <f t="shared" si="3"/>
        <v>251</v>
      </c>
      <c r="B256" s="11" t="s">
        <v>313</v>
      </c>
      <c r="C256" s="12" t="s">
        <v>421</v>
      </c>
      <c r="D256" s="4">
        <v>3166.34</v>
      </c>
      <c r="E256" s="4">
        <v>557.46</v>
      </c>
      <c r="F256" s="4"/>
    </row>
    <row r="257" spans="1:6" ht="28.5" customHeight="1" x14ac:dyDescent="0.25">
      <c r="A257" s="3">
        <f t="shared" si="3"/>
        <v>252</v>
      </c>
      <c r="B257" s="11" t="s">
        <v>313</v>
      </c>
      <c r="C257" s="12" t="s">
        <v>314</v>
      </c>
      <c r="D257" s="4">
        <v>3166.34</v>
      </c>
      <c r="E257" s="4">
        <v>557.46</v>
      </c>
      <c r="F257" s="4"/>
    </row>
    <row r="258" spans="1:6" ht="28.5" customHeight="1" x14ac:dyDescent="0.25">
      <c r="A258" s="3">
        <f t="shared" si="3"/>
        <v>253</v>
      </c>
      <c r="B258" s="11" t="s">
        <v>315</v>
      </c>
      <c r="C258" s="12" t="s">
        <v>316</v>
      </c>
      <c r="D258" s="4">
        <v>940.48</v>
      </c>
      <c r="E258" s="4">
        <v>72.84</v>
      </c>
      <c r="F258" s="4"/>
    </row>
    <row r="259" spans="1:6" ht="28.5" customHeight="1" x14ac:dyDescent="0.25">
      <c r="A259" s="3">
        <f t="shared" si="3"/>
        <v>254</v>
      </c>
      <c r="B259" s="11" t="s">
        <v>317</v>
      </c>
      <c r="C259" s="12" t="s">
        <v>318</v>
      </c>
      <c r="D259" s="4">
        <v>229.6</v>
      </c>
      <c r="E259" s="4">
        <v>38.92</v>
      </c>
      <c r="F259" s="4"/>
    </row>
    <row r="260" spans="1:6" ht="28.5" customHeight="1" x14ac:dyDescent="0.25">
      <c r="A260" s="3">
        <f t="shared" si="3"/>
        <v>255</v>
      </c>
      <c r="B260" s="11" t="s">
        <v>319</v>
      </c>
      <c r="C260" s="12" t="s">
        <v>509</v>
      </c>
      <c r="D260" s="4">
        <v>803.44</v>
      </c>
      <c r="E260" s="4">
        <v>6.12</v>
      </c>
      <c r="F260" s="4"/>
    </row>
    <row r="261" spans="1:6" ht="28.5" customHeight="1" x14ac:dyDescent="0.25">
      <c r="A261" s="3">
        <f t="shared" si="3"/>
        <v>256</v>
      </c>
      <c r="B261" s="11" t="s">
        <v>320</v>
      </c>
      <c r="C261" s="12" t="s">
        <v>422</v>
      </c>
      <c r="D261" s="4">
        <v>19103.22</v>
      </c>
      <c r="E261" s="4">
        <v>3383.6</v>
      </c>
      <c r="F261" s="4"/>
    </row>
    <row r="262" spans="1:6" ht="28.5" customHeight="1" x14ac:dyDescent="0.25">
      <c r="A262" s="3">
        <f t="shared" si="3"/>
        <v>257</v>
      </c>
      <c r="B262" s="11" t="s">
        <v>320</v>
      </c>
      <c r="C262" s="12" t="s">
        <v>321</v>
      </c>
      <c r="D262" s="4">
        <v>19103.22</v>
      </c>
      <c r="E262" s="4">
        <v>3383.6</v>
      </c>
      <c r="F262" s="4"/>
    </row>
    <row r="263" spans="1:6" ht="28.5" customHeight="1" x14ac:dyDescent="0.25">
      <c r="A263" s="3">
        <f t="shared" si="3"/>
        <v>258</v>
      </c>
      <c r="B263" s="11" t="s">
        <v>322</v>
      </c>
      <c r="C263" s="12" t="s">
        <v>323</v>
      </c>
      <c r="D263" s="4">
        <v>1858.36</v>
      </c>
      <c r="E263" s="4">
        <v>-262.16000000000003</v>
      </c>
      <c r="F263" s="4"/>
    </row>
    <row r="264" spans="1:6" ht="28.5" customHeight="1" x14ac:dyDescent="0.25">
      <c r="A264" s="3">
        <f t="shared" ref="A264:A295" si="4">A263+1</f>
        <v>259</v>
      </c>
      <c r="B264" s="11" t="s">
        <v>324</v>
      </c>
      <c r="C264" s="12" t="s">
        <v>325</v>
      </c>
      <c r="D264" s="4">
        <v>3742.1</v>
      </c>
      <c r="E264" s="4">
        <v>885.34</v>
      </c>
      <c r="F264" s="4"/>
    </row>
    <row r="265" spans="1:6" ht="28.5" customHeight="1" x14ac:dyDescent="0.25">
      <c r="A265" s="3">
        <f t="shared" si="4"/>
        <v>260</v>
      </c>
      <c r="B265" s="11" t="s">
        <v>324</v>
      </c>
      <c r="C265" s="12" t="s">
        <v>423</v>
      </c>
      <c r="D265" s="4">
        <v>3742.1</v>
      </c>
      <c r="E265" s="4">
        <v>885.34</v>
      </c>
      <c r="F265" s="4"/>
    </row>
    <row r="266" spans="1:6" ht="28.5" customHeight="1" x14ac:dyDescent="0.25">
      <c r="A266" s="3">
        <f t="shared" si="4"/>
        <v>261</v>
      </c>
      <c r="B266" s="11" t="s">
        <v>326</v>
      </c>
      <c r="C266" s="12" t="s">
        <v>327</v>
      </c>
      <c r="D266" s="4">
        <v>1067.31</v>
      </c>
      <c r="E266" s="4">
        <v>174.15</v>
      </c>
      <c r="F266" s="4"/>
    </row>
    <row r="267" spans="1:6" ht="28.5" customHeight="1" x14ac:dyDescent="0.25">
      <c r="A267" s="3">
        <f t="shared" si="4"/>
        <v>262</v>
      </c>
      <c r="B267" s="11" t="s">
        <v>328</v>
      </c>
      <c r="C267" s="12" t="s">
        <v>329</v>
      </c>
      <c r="D267" s="4">
        <v>4691.53</v>
      </c>
      <c r="E267" s="4">
        <v>1433.55</v>
      </c>
      <c r="F267" s="4">
        <v>2782.77</v>
      </c>
    </row>
    <row r="268" spans="1:6" ht="28.5" customHeight="1" x14ac:dyDescent="0.25">
      <c r="A268" s="3">
        <f t="shared" si="4"/>
        <v>263</v>
      </c>
      <c r="B268" s="11" t="s">
        <v>328</v>
      </c>
      <c r="C268" s="12" t="s">
        <v>510</v>
      </c>
      <c r="D268" s="4">
        <v>4691.53</v>
      </c>
      <c r="E268" s="4">
        <v>1433.55</v>
      </c>
      <c r="F268" s="4">
        <v>2782.77</v>
      </c>
    </row>
    <row r="269" spans="1:6" ht="28.5" customHeight="1" x14ac:dyDescent="0.25">
      <c r="A269" s="3">
        <f t="shared" si="4"/>
        <v>264</v>
      </c>
      <c r="B269" s="11" t="s">
        <v>328</v>
      </c>
      <c r="C269" s="12" t="s">
        <v>424</v>
      </c>
      <c r="D269" s="4">
        <v>4691.53</v>
      </c>
      <c r="E269" s="4">
        <v>1433.55</v>
      </c>
      <c r="F269" s="4">
        <v>2782.77</v>
      </c>
    </row>
    <row r="270" spans="1:6" ht="28.5" customHeight="1" x14ac:dyDescent="0.25">
      <c r="A270" s="3">
        <f t="shared" si="4"/>
        <v>265</v>
      </c>
      <c r="B270" s="11" t="s">
        <v>330</v>
      </c>
      <c r="C270" s="12" t="s">
        <v>331</v>
      </c>
      <c r="D270" s="4">
        <v>9729.81</v>
      </c>
      <c r="E270" s="4">
        <v>2097.62</v>
      </c>
      <c r="F270" s="4">
        <v>3457.38</v>
      </c>
    </row>
    <row r="271" spans="1:6" ht="28.5" customHeight="1" x14ac:dyDescent="0.25">
      <c r="A271" s="3">
        <f t="shared" si="4"/>
        <v>266</v>
      </c>
      <c r="B271" s="11" t="s">
        <v>330</v>
      </c>
      <c r="C271" s="12" t="s">
        <v>332</v>
      </c>
      <c r="D271" s="4">
        <v>9729.81</v>
      </c>
      <c r="E271" s="4">
        <v>2097.62</v>
      </c>
      <c r="F271" s="4">
        <v>3457.38</v>
      </c>
    </row>
    <row r="272" spans="1:6" ht="28.5" customHeight="1" x14ac:dyDescent="0.25">
      <c r="A272" s="3">
        <f t="shared" si="4"/>
        <v>267</v>
      </c>
      <c r="B272" s="11" t="s">
        <v>330</v>
      </c>
      <c r="C272" s="12" t="s">
        <v>425</v>
      </c>
      <c r="D272" s="4">
        <v>9729.81</v>
      </c>
      <c r="E272" s="4">
        <v>2097.62</v>
      </c>
      <c r="F272" s="4">
        <v>3457.38</v>
      </c>
    </row>
    <row r="273" spans="1:6" ht="28.5" customHeight="1" x14ac:dyDescent="0.25">
      <c r="A273" s="3">
        <f t="shared" si="4"/>
        <v>268</v>
      </c>
      <c r="B273" s="11" t="s">
        <v>330</v>
      </c>
      <c r="C273" s="12" t="s">
        <v>333</v>
      </c>
      <c r="D273" s="4">
        <v>9729.81</v>
      </c>
      <c r="E273" s="4">
        <v>2097.62</v>
      </c>
      <c r="F273" s="4">
        <v>3457.38</v>
      </c>
    </row>
    <row r="274" spans="1:6" ht="28.5" customHeight="1" x14ac:dyDescent="0.25">
      <c r="A274" s="3">
        <f t="shared" si="4"/>
        <v>269</v>
      </c>
      <c r="B274" s="11" t="s">
        <v>330</v>
      </c>
      <c r="C274" s="12" t="s">
        <v>426</v>
      </c>
      <c r="D274" s="4">
        <v>9729.81</v>
      </c>
      <c r="E274" s="4">
        <v>2097.62</v>
      </c>
      <c r="F274" s="4">
        <v>3457.38</v>
      </c>
    </row>
    <row r="275" spans="1:6" ht="28.5" customHeight="1" x14ac:dyDescent="0.25">
      <c r="A275" s="3">
        <f t="shared" si="4"/>
        <v>270</v>
      </c>
      <c r="B275" s="11" t="s">
        <v>330</v>
      </c>
      <c r="C275" s="12" t="s">
        <v>427</v>
      </c>
      <c r="D275" s="4">
        <v>9729.81</v>
      </c>
      <c r="E275" s="4">
        <v>2097.62</v>
      </c>
      <c r="F275" s="4">
        <v>3457.38</v>
      </c>
    </row>
    <row r="276" spans="1:6" ht="28.5" customHeight="1" x14ac:dyDescent="0.25">
      <c r="A276" s="3">
        <f t="shared" si="4"/>
        <v>271</v>
      </c>
      <c r="B276" s="11" t="s">
        <v>334</v>
      </c>
      <c r="C276" s="12" t="s">
        <v>428</v>
      </c>
      <c r="D276" s="4">
        <v>1010.92</v>
      </c>
      <c r="E276" s="4">
        <v>-171.09</v>
      </c>
      <c r="F276" s="4">
        <v>126.49</v>
      </c>
    </row>
    <row r="277" spans="1:6" ht="28.5" customHeight="1" x14ac:dyDescent="0.25">
      <c r="A277" s="3">
        <f t="shared" si="4"/>
        <v>272</v>
      </c>
      <c r="B277" s="11" t="s">
        <v>335</v>
      </c>
      <c r="C277" s="12" t="s">
        <v>336</v>
      </c>
      <c r="D277" s="4">
        <v>559.70000000000005</v>
      </c>
      <c r="E277" s="4">
        <v>402.06</v>
      </c>
      <c r="F277" s="4"/>
    </row>
    <row r="278" spans="1:6" ht="28.5" customHeight="1" x14ac:dyDescent="0.25">
      <c r="A278" s="3">
        <f t="shared" si="4"/>
        <v>273</v>
      </c>
      <c r="B278" s="11" t="s">
        <v>337</v>
      </c>
      <c r="C278" s="12" t="s">
        <v>338</v>
      </c>
      <c r="D278" s="4">
        <v>1292.6199999999999</v>
      </c>
      <c r="E278" s="4">
        <v>6.35</v>
      </c>
      <c r="F278" s="4"/>
    </row>
    <row r="279" spans="1:6" ht="28.5" customHeight="1" x14ac:dyDescent="0.25">
      <c r="A279" s="3">
        <f t="shared" si="4"/>
        <v>274</v>
      </c>
      <c r="B279" s="11" t="s">
        <v>339</v>
      </c>
      <c r="C279" s="12" t="s">
        <v>340</v>
      </c>
      <c r="D279" s="4">
        <v>65600.67</v>
      </c>
      <c r="E279" s="4"/>
      <c r="F279" s="4">
        <v>604.07000000000005</v>
      </c>
    </row>
    <row r="280" spans="1:6" ht="28.5" customHeight="1" x14ac:dyDescent="0.25">
      <c r="A280" s="3">
        <f t="shared" si="4"/>
        <v>275</v>
      </c>
      <c r="B280" s="11" t="s">
        <v>341</v>
      </c>
      <c r="C280" s="12" t="s">
        <v>342</v>
      </c>
      <c r="D280" s="4">
        <v>3035.09</v>
      </c>
      <c r="E280" s="4">
        <v>537.58000000000004</v>
      </c>
      <c r="F280" s="4">
        <v>2150.33</v>
      </c>
    </row>
    <row r="281" spans="1:6" ht="28.5" customHeight="1" x14ac:dyDescent="0.25">
      <c r="A281" s="3">
        <f t="shared" si="4"/>
        <v>276</v>
      </c>
      <c r="B281" s="11" t="s">
        <v>343</v>
      </c>
      <c r="C281" s="12" t="s">
        <v>344</v>
      </c>
      <c r="D281" s="4">
        <v>1309.48</v>
      </c>
      <c r="E281" s="4">
        <v>8.1199999999999992</v>
      </c>
      <c r="F281" s="4"/>
    </row>
    <row r="282" spans="1:6" ht="28.5" customHeight="1" x14ac:dyDescent="0.25">
      <c r="A282" s="3">
        <f t="shared" si="4"/>
        <v>277</v>
      </c>
      <c r="B282" s="11" t="s">
        <v>343</v>
      </c>
      <c r="C282" s="12" t="s">
        <v>511</v>
      </c>
      <c r="D282" s="4">
        <v>1309.48</v>
      </c>
      <c r="E282" s="4">
        <v>8.1199999999999992</v>
      </c>
      <c r="F282" s="4"/>
    </row>
    <row r="283" spans="1:6" ht="28.5" customHeight="1" x14ac:dyDescent="0.25">
      <c r="A283" s="3">
        <f t="shared" si="4"/>
        <v>278</v>
      </c>
      <c r="B283" s="11" t="s">
        <v>345</v>
      </c>
      <c r="C283" s="12" t="s">
        <v>346</v>
      </c>
      <c r="D283" s="4">
        <v>5478.04</v>
      </c>
      <c r="E283" s="4"/>
      <c r="F283" s="4"/>
    </row>
    <row r="284" spans="1:6" ht="28.5" customHeight="1" x14ac:dyDescent="0.25">
      <c r="A284" s="3">
        <f t="shared" si="4"/>
        <v>279</v>
      </c>
      <c r="B284" s="11" t="s">
        <v>347</v>
      </c>
      <c r="C284" s="12" t="s">
        <v>348</v>
      </c>
      <c r="D284" s="4">
        <v>2135.66</v>
      </c>
      <c r="E284" s="4">
        <v>371.07</v>
      </c>
      <c r="F284" s="4"/>
    </row>
    <row r="285" spans="1:6" ht="28.5" customHeight="1" x14ac:dyDescent="0.25">
      <c r="A285" s="3">
        <f t="shared" si="4"/>
        <v>280</v>
      </c>
      <c r="B285" s="11" t="s">
        <v>347</v>
      </c>
      <c r="C285" s="12" t="s">
        <v>349</v>
      </c>
      <c r="D285" s="4">
        <v>2135.66</v>
      </c>
      <c r="E285" s="4">
        <v>371.07</v>
      </c>
      <c r="F285" s="4"/>
    </row>
    <row r="286" spans="1:6" ht="28.5" customHeight="1" x14ac:dyDescent="0.25">
      <c r="A286" s="3">
        <f t="shared" si="4"/>
        <v>281</v>
      </c>
      <c r="B286" s="11" t="s">
        <v>350</v>
      </c>
      <c r="C286" s="12" t="s">
        <v>288</v>
      </c>
      <c r="D286" s="4">
        <v>2082.27</v>
      </c>
      <c r="E286" s="4">
        <v>368.55</v>
      </c>
      <c r="F286" s="4">
        <v>1475.6</v>
      </c>
    </row>
    <row r="287" spans="1:6" ht="28.5" customHeight="1" x14ac:dyDescent="0.25">
      <c r="A287" s="3">
        <f t="shared" si="4"/>
        <v>282</v>
      </c>
      <c r="B287" s="11" t="s">
        <v>351</v>
      </c>
      <c r="C287" s="12" t="s">
        <v>352</v>
      </c>
      <c r="D287" s="4">
        <v>1190.23</v>
      </c>
      <c r="E287" s="4">
        <v>242.44</v>
      </c>
      <c r="F287" s="4"/>
    </row>
    <row r="288" spans="1:6" ht="28.5" customHeight="1" x14ac:dyDescent="0.25">
      <c r="A288" s="3">
        <f t="shared" si="4"/>
        <v>283</v>
      </c>
      <c r="B288" s="11" t="s">
        <v>351</v>
      </c>
      <c r="C288" s="12" t="s">
        <v>353</v>
      </c>
      <c r="D288" s="4">
        <v>1190.23</v>
      </c>
      <c r="E288" s="4">
        <v>242.44</v>
      </c>
      <c r="F288" s="4"/>
    </row>
    <row r="289" spans="1:6" ht="28.5" customHeight="1" x14ac:dyDescent="0.25">
      <c r="A289" s="3">
        <f t="shared" si="4"/>
        <v>284</v>
      </c>
      <c r="B289" s="11" t="s">
        <v>354</v>
      </c>
      <c r="C289" s="12" t="s">
        <v>355</v>
      </c>
      <c r="D289" s="4">
        <v>7022.37</v>
      </c>
      <c r="E289" s="4">
        <v>1243.81</v>
      </c>
      <c r="F289" s="4"/>
    </row>
    <row r="290" spans="1:6" ht="28.5" customHeight="1" x14ac:dyDescent="0.25">
      <c r="A290" s="3">
        <f t="shared" si="4"/>
        <v>285</v>
      </c>
      <c r="B290" s="11" t="s">
        <v>356</v>
      </c>
      <c r="C290" s="12" t="s">
        <v>357</v>
      </c>
      <c r="D290" s="4">
        <v>1011.35</v>
      </c>
      <c r="E290" s="4">
        <v>-94</v>
      </c>
      <c r="F290" s="4">
        <v>584.9</v>
      </c>
    </row>
    <row r="291" spans="1:6" ht="28.5" customHeight="1" x14ac:dyDescent="0.25">
      <c r="A291" s="3">
        <f t="shared" si="4"/>
        <v>286</v>
      </c>
      <c r="B291" s="11" t="s">
        <v>358</v>
      </c>
      <c r="C291" s="12" t="s">
        <v>359</v>
      </c>
      <c r="D291" s="4">
        <v>1249.74</v>
      </c>
      <c r="E291" s="4">
        <v>221.36</v>
      </c>
      <c r="F291" s="4">
        <v>-40</v>
      </c>
    </row>
    <row r="292" spans="1:6" ht="28.5" customHeight="1" x14ac:dyDescent="0.25">
      <c r="A292" s="3">
        <f t="shared" si="4"/>
        <v>287</v>
      </c>
      <c r="B292" s="11" t="s">
        <v>370</v>
      </c>
      <c r="C292" s="12" t="s">
        <v>373</v>
      </c>
      <c r="D292" s="4">
        <v>976635.49</v>
      </c>
      <c r="E292" s="4">
        <v>660376.35</v>
      </c>
      <c r="F292" s="4">
        <v>4624.3100000000004</v>
      </c>
    </row>
    <row r="293" spans="1:6" ht="28.5" customHeight="1" x14ac:dyDescent="0.25">
      <c r="A293" s="3">
        <f t="shared" si="4"/>
        <v>288</v>
      </c>
      <c r="B293" s="11" t="s">
        <v>371</v>
      </c>
      <c r="C293" s="12" t="s">
        <v>374</v>
      </c>
      <c r="D293" s="4">
        <v>41896.720000000001</v>
      </c>
      <c r="E293" s="4">
        <v>251.57</v>
      </c>
      <c r="F293" s="4">
        <v>1006.38</v>
      </c>
    </row>
    <row r="294" spans="1:6" ht="28.5" customHeight="1" x14ac:dyDescent="0.25">
      <c r="A294" s="3">
        <f t="shared" si="4"/>
        <v>289</v>
      </c>
      <c r="B294" s="11" t="s">
        <v>372</v>
      </c>
      <c r="C294" s="12" t="s">
        <v>375</v>
      </c>
      <c r="D294" s="4">
        <v>60000</v>
      </c>
      <c r="E294" s="4">
        <v>14790.77</v>
      </c>
      <c r="F294" s="4">
        <v>156444.63</v>
      </c>
    </row>
    <row r="295" spans="1:6" ht="28.5" customHeight="1" x14ac:dyDescent="0.25">
      <c r="A295" s="3">
        <f t="shared" si="4"/>
        <v>290</v>
      </c>
      <c r="B295" s="11" t="s">
        <v>369</v>
      </c>
      <c r="C295" s="12" t="s">
        <v>376</v>
      </c>
      <c r="D295" s="4">
        <v>-11113.18</v>
      </c>
      <c r="E295" s="4">
        <v>68786.63</v>
      </c>
      <c r="F295" s="4">
        <v>31560.880000000001</v>
      </c>
    </row>
  </sheetData>
  <autoFilter ref="A5:F295" xr:uid="{44501704-B2E8-415C-B74B-6CCA4B5F90F5}"/>
  <mergeCells count="7">
    <mergeCell ref="B1:F1"/>
    <mergeCell ref="B2:F2"/>
    <mergeCell ref="B3:F3"/>
    <mergeCell ref="A4:A5"/>
    <mergeCell ref="D4:F4"/>
    <mergeCell ref="B4:B5"/>
    <mergeCell ref="C4:C5"/>
  </mergeCells>
  <pageMargins left="0.25" right="0.25" top="0.75" bottom="0.75" header="0.3" footer="0.3"/>
  <pageSetup paperSize="9" scale="82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Аношина Татьяна Олеговна</dc:creator>
  <cp:lastModifiedBy>Пруцкова Татьяна Алексеевна</cp:lastModifiedBy>
  <cp:lastPrinted>2026-05-14T12:04:57Z</cp:lastPrinted>
  <dcterms:created xsi:type="dcterms:W3CDTF">2026-05-14T05:32:42Z</dcterms:created>
  <dcterms:modified xsi:type="dcterms:W3CDTF">2026-05-18T09:39:42Z</dcterms:modified>
</cp:coreProperties>
</file>