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Себестоимость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<sst xmlns="http://schemas.openxmlformats.org/spreadsheetml/2006/main" count="163" uniqueCount="88">
  <si>
    <t>Наименование организации</t>
  </si>
  <si>
    <t>МУПП "Саратовводоканал"</t>
  </si>
  <si>
    <t>ИНН</t>
  </si>
  <si>
    <t>КПП</t>
  </si>
  <si>
    <t>Местонахождение (адрес)</t>
  </si>
  <si>
    <t>410028, г. Саратов, ул. Советская, 10</t>
  </si>
  <si>
    <t>Отчетный период</t>
  </si>
  <si>
    <t>Водоснабжение</t>
  </si>
  <si>
    <t>Водоотведение</t>
  </si>
  <si>
    <t>Горячее водоснабжение</t>
  </si>
  <si>
    <t>Наименование показателя</t>
  </si>
  <si>
    <t>Показатель</t>
  </si>
  <si>
    <t>а) Вид деятельности организации (водоотведение, очистка сточных вод, транспортирование стоков, обработка осадка, утилизация осадка сточных вод)</t>
  </si>
  <si>
    <t>а) Вид деятельности организации (поставка горячей воды, оказание услуг в сфере горячего водоснабжения)</t>
  </si>
  <si>
    <t>б) Выручка (тыс. рублей)</t>
  </si>
  <si>
    <t>в) Себестоимость производимых товаров (оказываемых услуг)  (тыс. рублей):</t>
  </si>
  <si>
    <t>в) Себестоимость производимых товаров (оказываемых услуг)  (тыс. рублей)</t>
  </si>
  <si>
    <t>расходы на оплату покупной холодной воды, приобретаемой для других организаций для последующей передачи потребителям</t>
  </si>
  <si>
    <t>расходы на покупаемую тепловую энергию (мощность), используемую для горячего водоснабжения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</si>
  <si>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</si>
  <si>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</si>
  <si>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>расходы на тепловую энергию, производимую с применением собственных источников и используемую для горячего водоснабжения</t>
  </si>
  <si>
    <t>средневзвешенная стоимость 1кВт•ч</t>
  </si>
  <si>
    <t>расходы на покупаемую холодную воду, используемую для горячего водоснабжения</t>
  </si>
  <si>
    <t xml:space="preserve">объем приобретения </t>
  </si>
  <si>
    <t>расходы на холодную воду, получаемую с применением собственных источников водозабора (скважин) и используемую для горячего водоснабжения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</si>
  <si>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</si>
  <si>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</si>
  <si>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</si>
  <si>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</si>
  <si>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</si>
  <si>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расходы на оплату труда и отчисления на социальные нужды</t>
  </si>
  <si>
    <t>общехозяйственные (управленческие) расходы, в том числе</t>
  </si>
  <si>
    <t>общественные (цеховые) расходы,  в том числе:</t>
  </si>
  <si>
    <t xml:space="preserve">расходы на ремонт (капитальный и текущий) основных производственных средств </t>
  </si>
  <si>
    <t>расходы на ремонт (капитальный и текущий) основных производственных средств</t>
  </si>
  <si>
    <t>общехозяйственные (управленческие) расходы, в том числе:</t>
  </si>
  <si>
    <t>расходы на услуги производственного характера, выполняемые по договорам с организациями на проведение  работ в рамках технологического процесса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</si>
  <si>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</si>
  <si>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</si>
  <si>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</si>
  <si>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-</t>
  </si>
  <si>
    <t>д) Чистая прибыль по регулируемому виду деятельности  (тыс. рублей), в том числе: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</si>
  <si>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 опроцесса</t>
    </r>
    <r>
      <rPr>
        <sz val="11"/>
        <color indexed="8"/>
        <rFont val="Times New Roman"/>
        <family val="1"/>
      </rPr>
      <t>1</t>
    </r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</si>
  <si>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 (тыс. рублей)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</si>
  <si>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 (тыс. рублей)</t>
  </si>
  <si>
    <t>е) Изменение стоимости основных фондов (тыс. рублей), в том числе:</t>
  </si>
  <si>
    <t>д) Чистая прибыли (тыс. рублей),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</si>
  <si>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горячего водоснабжения (тыс. рублей)</t>
  </si>
  <si>
    <r>
      <t>ж) Сведения об источнике публикации бухгалтерской отчетности, включая бухгалтерский баланс и приложения к нему</t>
    </r>
    <r>
      <rPr>
        <sz val="11"/>
        <color indexed="8"/>
        <rFont val="Times New Roman"/>
        <family val="1"/>
      </rPr>
      <t>2</t>
    </r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</si>
  <si>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Times New Roman"/>
        <family val="1"/>
      </rPr>
      <t>2</t>
    </r>
  </si>
  <si>
    <t>з) Объем поднятой воды (тыс. м3)</t>
  </si>
  <si>
    <t>з) Объем сточных вод, принятых от потребителей оказываемых услуг (тыс. м3)</t>
  </si>
  <si>
    <t>за счет ввода (вывода) их из эксплуатации (тыс. рублей)</t>
  </si>
  <si>
    <t>и) Объем покупной воды (тыс. м3)</t>
  </si>
  <si>
    <t>и) Объем сточных вод, принятых от других регулируемых организаций в сфере водоотведения и (или) очистки сточных вод (тыс. м3)</t>
  </si>
  <si>
    <t>к) Объем воды, пропущенной через очистные сооружения (тыс. м3)</t>
  </si>
  <si>
    <t>к) Объем сточных вод, пропущенных через очистные сооружения (тыс. м3)</t>
  </si>
  <si>
    <t>з) Объем покупаемой  холодной воды , используемой для горячего водоснабжения (тыс. м3)</t>
  </si>
  <si>
    <t>л) Объем отпущенной потребителям воды (тыс. м3)</t>
  </si>
  <si>
    <t>л) Протяженность канализационных сетей (в однотрубном исчислении) (км)</t>
  </si>
  <si>
    <t>и) Объем холодной воды, получаемой с применением собственных источников водозабора (скважин) и используемой для горячего водоснабжения (тыс.м3)</t>
  </si>
  <si>
    <t>по приборам учета</t>
  </si>
  <si>
    <t>м) Количество насосных станций и очистных сооружений (штук)</t>
  </si>
  <si>
    <t>к) Объем покупаемой тепловой энергии (мощности), используемой для горячего водоснабжения (тыс. Гкал (Гкал/ч))</t>
  </si>
  <si>
    <t>по нормативам потребления (расчетным методом)</t>
  </si>
  <si>
    <t>н) Среднесписочная численность основного производственного персонала (человек)</t>
  </si>
  <si>
    <t>л) Объем тепловой энергии, производимой с применением собственных источников и используемой для горячего водоснабжения (тыс. Гкал)</t>
  </si>
  <si>
    <t>м) Потери воды в сетях  (процентов)</t>
  </si>
  <si>
    <t>м) Объем отпущенной потребителям тепловой энергии (тыс. Гкал)</t>
  </si>
  <si>
    <t>н) Протяженность водопроводных сетей (в однотрубном исчислении) (км)</t>
  </si>
  <si>
    <t>н) Потери воды в сетях  (процентов)</t>
  </si>
  <si>
    <t>о) Количество скважин (штук)</t>
  </si>
  <si>
    <t>о) Протяженность водопроводных сетей (в однотрубном исчислении) (км)</t>
  </si>
  <si>
    <t>п) Количество подкачивающих насосных станций (штук)</t>
  </si>
  <si>
    <t>п) Среднесписочная численность основного производственного персонала (человек)</t>
  </si>
  <si>
    <t>р) Среднесписочная численность основного производственного персонала (человек)</t>
  </si>
  <si>
    <t>р) Удельный расход электрической энергии на подачу воды в сеть (тыс. кВт•ч или тыс. м3)</t>
  </si>
  <si>
    <t>с) Удельный расход электроэнергии на подачу воды в сеть (тыс. кВт•ч или тыс. м3)</t>
  </si>
  <si>
    <t>т) Расход воды на собственные, в том числе хозяйственно-бытовые, нужды (процентов)</t>
  </si>
  <si>
    <t>у) Показатель использования производственных объектов (по объему перекачки) по отношению к пиковому дню отчетного года (процентов)</t>
  </si>
  <si>
    <t>Начальник ПЭО</t>
  </si>
  <si>
    <t>А.Ю. Синицына</t>
  </si>
  <si>
    <t>расходы на оплату услуг по перекачке и очистке сточных вод другими организациями</t>
  </si>
  <si>
    <t>а) Вид деятельности организации: оказание услуг в сфере холодного  водоснабжения (питьевая вода) - подъем воды, очистка воды, транспортировка воды</t>
  </si>
  <si>
    <t>план 2014</t>
  </si>
  <si>
    <t>Информация об  основных показателях финансово-хозяйственной деятельности  МУПП "Саратовводоканал" на 2014 год</t>
  </si>
  <si>
    <t>а) Вид деятельности организации: оказание услуг в сфере холодного  водоснабжения (техническая вода) - подъем воды,  транспортировка воды период действия с 03.12.2013 по 31.12.2014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</si>
</sst>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_-* #,##0.00[$р.-419]_-;\-* #,##0.00[$р.-419]_-;_-* &quot;-&quot;??[$р.-419]_-;_-@_-"/>
    <numFmt numFmtId="166" formatCode="#,##0_ ;\-#,##0\ "/>
    <numFmt numFmtId="167" formatCode="#,##0.0_ ;\-#,##0.0\ "/>
    <numFmt numFmtId="168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38" fillId="0" borderId="0" xfId="0" applyFont="1" applyBorder="1" applyAlignment="1">
      <alignment/>
    </xf>
    <xf numFmtId="4" fontId="38" fillId="0" borderId="0" xfId="0" applyNumberFormat="1" applyFont="1" applyBorder="1" applyAlignment="1">
      <alignment/>
    </xf>
    <xf numFmtId="0" fontId="3" fillId="0" borderId="10" xfId="0" applyFont="1" applyFill="1" applyBorder="1" applyAlignment="1">
      <alignment vertical="top"/>
    </xf>
    <xf numFmtId="4" fontId="38" fillId="0" borderId="0" xfId="0" applyNumberFormat="1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vertical="top" wrapText="1"/>
    </xf>
    <xf numFmtId="0" fontId="38" fillId="0" borderId="10" xfId="0" applyFont="1" applyFill="1" applyBorder="1" applyAlignment="1">
      <alignment/>
    </xf>
    <xf numFmtId="0" fontId="38" fillId="0" borderId="10" xfId="0" applyFont="1" applyFill="1" applyBorder="1" applyAlignment="1">
      <alignment horizontal="right" vertical="top" wrapText="1"/>
    </xf>
    <xf numFmtId="4" fontId="38" fillId="33" borderId="10" xfId="0" applyNumberFormat="1" applyFont="1" applyFill="1" applyBorder="1" applyAlignment="1">
      <alignment/>
    </xf>
    <xf numFmtId="0" fontId="38" fillId="0" borderId="10" xfId="0" applyFont="1" applyFill="1" applyBorder="1" applyAlignment="1">
      <alignment horizontal="left" vertical="top" wrapText="1" indent="3"/>
    </xf>
    <xf numFmtId="0" fontId="38" fillId="0" borderId="10" xfId="0" applyFont="1" applyFill="1" applyBorder="1" applyAlignment="1">
      <alignment horizontal="left" vertical="top" wrapText="1" indent="6"/>
    </xf>
    <xf numFmtId="0" fontId="38" fillId="33" borderId="10" xfId="0" applyFont="1" applyFill="1" applyBorder="1" applyAlignment="1">
      <alignment horizontal="left" vertical="top" wrapText="1" indent="3"/>
    </xf>
    <xf numFmtId="0" fontId="38" fillId="0" borderId="10" xfId="0" applyFont="1" applyFill="1" applyBorder="1" applyAlignment="1">
      <alignment horizontal="left" vertical="top" wrapText="1" indent="7"/>
    </xf>
    <xf numFmtId="4" fontId="38" fillId="0" borderId="10" xfId="0" applyNumberFormat="1" applyFont="1" applyFill="1" applyBorder="1" applyAlignment="1">
      <alignment horizontal="right"/>
    </xf>
    <xf numFmtId="0" fontId="38" fillId="0" borderId="10" xfId="0" applyFont="1" applyFill="1" applyBorder="1" applyAlignment="1">
      <alignment horizontal="left" vertical="top" wrapText="1"/>
    </xf>
    <xf numFmtId="0" fontId="38" fillId="0" borderId="10" xfId="0" applyFont="1" applyFill="1" applyBorder="1" applyAlignment="1">
      <alignment horizontal="left" vertical="top" wrapText="1" indent="9"/>
    </xf>
    <xf numFmtId="0" fontId="38" fillId="0" borderId="0" xfId="0" applyFont="1" applyBorder="1" applyAlignment="1">
      <alignment vertical="top"/>
    </xf>
    <xf numFmtId="0" fontId="39" fillId="0" borderId="0" xfId="0" applyFont="1" applyBorder="1" applyAlignment="1">
      <alignment/>
    </xf>
    <xf numFmtId="4" fontId="39" fillId="0" borderId="0" xfId="0" applyNumberFormat="1" applyFont="1" applyBorder="1" applyAlignment="1">
      <alignment/>
    </xf>
    <xf numFmtId="4" fontId="39" fillId="0" borderId="0" xfId="0" applyNumberFormat="1" applyFont="1" applyBorder="1" applyAlignment="1">
      <alignment horizontal="right"/>
    </xf>
    <xf numFmtId="4" fontId="38" fillId="33" borderId="10" xfId="0" applyNumberFormat="1" applyFont="1" applyFill="1" applyBorder="1" applyAlignment="1">
      <alignment horizontal="right"/>
    </xf>
    <xf numFmtId="0" fontId="38" fillId="33" borderId="0" xfId="0" applyFont="1" applyFill="1" applyBorder="1" applyAlignment="1">
      <alignment/>
    </xf>
    <xf numFmtId="4" fontId="38" fillId="33" borderId="0" xfId="0" applyNumberFormat="1" applyFont="1" applyFill="1" applyBorder="1" applyAlignment="1">
      <alignment/>
    </xf>
    <xf numFmtId="4" fontId="38" fillId="33" borderId="10" xfId="0" applyNumberFormat="1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 wrapText="1"/>
    </xf>
    <xf numFmtId="164" fontId="38" fillId="33" borderId="10" xfId="0" applyNumberFormat="1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4" fontId="38" fillId="33" borderId="0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3" fontId="38" fillId="33" borderId="10" xfId="0" applyNumberFormat="1" applyFont="1" applyFill="1" applyBorder="1" applyAlignment="1">
      <alignment horizontal="center" vertical="center"/>
    </xf>
    <xf numFmtId="168" fontId="38" fillId="33" borderId="10" xfId="0" applyNumberFormat="1" applyFont="1" applyFill="1" applyBorder="1" applyAlignment="1">
      <alignment horizontal="center" vertical="center"/>
    </xf>
    <xf numFmtId="9" fontId="38" fillId="33" borderId="10" xfId="0" applyNumberFormat="1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left" vertical="top" wrapText="1"/>
    </xf>
    <xf numFmtId="0" fontId="38" fillId="0" borderId="12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/>
    </xf>
    <xf numFmtId="0" fontId="38" fillId="0" borderId="11" xfId="0" applyFont="1" applyFill="1" applyBorder="1" applyAlignment="1">
      <alignment horizontal="center"/>
    </xf>
    <xf numFmtId="0" fontId="38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8" fillId="0" borderId="0" xfId="0" applyFont="1" applyAlignment="1">
      <alignment horizontal="right" wrapText="1"/>
    </xf>
    <xf numFmtId="0" fontId="2" fillId="0" borderId="0" xfId="0" applyFont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tabSelected="1" zoomScalePageLayoutView="0" workbookViewId="0" topLeftCell="C1">
      <selection activeCell="I10" sqref="I10:I43"/>
    </sheetView>
  </sheetViews>
  <sheetFormatPr defaultColWidth="9.00390625" defaultRowHeight="15"/>
  <cols>
    <col min="1" max="1" width="33.28125" style="1" customWidth="1"/>
    <col min="2" max="2" width="31.7109375" style="2" customWidth="1"/>
    <col min="3" max="3" width="31.8515625" style="1" customWidth="1"/>
    <col min="4" max="4" width="31.7109375" style="2" customWidth="1"/>
    <col min="5" max="5" width="33.00390625" style="1" hidden="1" customWidth="1"/>
    <col min="6" max="6" width="4.7109375" style="1" hidden="1" customWidth="1"/>
    <col min="7" max="7" width="33.28125" style="1" customWidth="1"/>
    <col min="8" max="8" width="27.7109375" style="1" customWidth="1"/>
    <col min="9" max="16384" width="9.00390625" style="1" customWidth="1"/>
  </cols>
  <sheetData>
    <row r="1" spans="5:6" ht="24.75" customHeight="1">
      <c r="E1" s="41"/>
      <c r="F1" s="41"/>
    </row>
    <row r="2" spans="1:6" ht="44.25" customHeight="1">
      <c r="A2" s="42" t="s">
        <v>86</v>
      </c>
      <c r="B2" s="42"/>
      <c r="C2" s="42"/>
      <c r="D2" s="42"/>
      <c r="E2" s="42"/>
      <c r="F2" s="42"/>
    </row>
    <row r="3" spans="1:6" ht="15">
      <c r="A3" s="3" t="s">
        <v>0</v>
      </c>
      <c r="B3" s="43" t="s">
        <v>1</v>
      </c>
      <c r="C3" s="43"/>
      <c r="D3" s="4"/>
      <c r="E3" s="5"/>
      <c r="F3" s="5"/>
    </row>
    <row r="4" spans="1:6" ht="15">
      <c r="A4" s="3" t="s">
        <v>2</v>
      </c>
      <c r="B4" s="43">
        <v>6454003331</v>
      </c>
      <c r="C4" s="43"/>
      <c r="D4" s="4"/>
      <c r="E4" s="5"/>
      <c r="F4" s="5"/>
    </row>
    <row r="5" spans="1:6" ht="15">
      <c r="A5" s="3" t="s">
        <v>3</v>
      </c>
      <c r="B5" s="43">
        <v>644750001</v>
      </c>
      <c r="C5" s="43"/>
      <c r="D5" s="4"/>
      <c r="E5" s="5"/>
      <c r="F5" s="5"/>
    </row>
    <row r="6" spans="1:6" ht="15">
      <c r="A6" s="3" t="s">
        <v>4</v>
      </c>
      <c r="B6" s="43" t="s">
        <v>5</v>
      </c>
      <c r="C6" s="43"/>
      <c r="D6" s="4"/>
      <c r="E6" s="5"/>
      <c r="F6" s="5"/>
    </row>
    <row r="7" spans="1:6" ht="15">
      <c r="A7" s="3" t="s">
        <v>6</v>
      </c>
      <c r="B7" s="38" t="s">
        <v>85</v>
      </c>
      <c r="C7" s="39"/>
      <c r="D7" s="4"/>
      <c r="E7" s="5"/>
      <c r="F7" s="5"/>
    </row>
    <row r="8" spans="1:6" ht="15">
      <c r="A8" s="5"/>
      <c r="B8" s="4"/>
      <c r="C8" s="5"/>
      <c r="D8" s="4"/>
      <c r="E8" s="5"/>
      <c r="F8" s="5"/>
    </row>
    <row r="9" spans="1:8" ht="16.5" customHeight="1">
      <c r="A9" s="37" t="s">
        <v>7</v>
      </c>
      <c r="B9" s="37"/>
      <c r="C9" s="40" t="s">
        <v>8</v>
      </c>
      <c r="D9" s="40"/>
      <c r="E9" s="40" t="s">
        <v>9</v>
      </c>
      <c r="F9" s="40"/>
      <c r="G9" s="37" t="s">
        <v>7</v>
      </c>
      <c r="H9" s="37"/>
    </row>
    <row r="10" spans="1:8" ht="15">
      <c r="A10" s="6" t="s">
        <v>10</v>
      </c>
      <c r="B10" s="7" t="s">
        <v>11</v>
      </c>
      <c r="C10" s="6" t="s">
        <v>10</v>
      </c>
      <c r="D10" s="7" t="s">
        <v>11</v>
      </c>
      <c r="E10" s="6" t="s">
        <v>10</v>
      </c>
      <c r="F10" s="6" t="s">
        <v>11</v>
      </c>
      <c r="G10" s="6" t="s">
        <v>10</v>
      </c>
      <c r="H10" s="7" t="s">
        <v>11</v>
      </c>
    </row>
    <row r="11" spans="1:8" ht="51.75" customHeight="1">
      <c r="A11" s="35" t="s">
        <v>84</v>
      </c>
      <c r="B11" s="36"/>
      <c r="C11" s="35" t="s">
        <v>12</v>
      </c>
      <c r="D11" s="36"/>
      <c r="E11" s="8" t="s">
        <v>13</v>
      </c>
      <c r="F11" s="9"/>
      <c r="G11" s="35" t="s">
        <v>87</v>
      </c>
      <c r="H11" s="36"/>
    </row>
    <row r="12" spans="1:8" ht="15" customHeight="1">
      <c r="A12" s="8" t="s">
        <v>14</v>
      </c>
      <c r="B12" s="26">
        <v>1138944</v>
      </c>
      <c r="C12" s="27" t="s">
        <v>14</v>
      </c>
      <c r="D12" s="26">
        <v>500371</v>
      </c>
      <c r="E12" s="8" t="s">
        <v>14</v>
      </c>
      <c r="F12" s="9"/>
      <c r="G12" s="31" t="s">
        <v>14</v>
      </c>
      <c r="H12" s="26">
        <v>67434</v>
      </c>
    </row>
    <row r="13" spans="1:8" ht="45.75" customHeight="1">
      <c r="A13" s="8" t="s">
        <v>15</v>
      </c>
      <c r="B13" s="26">
        <v>1138944</v>
      </c>
      <c r="C13" s="27" t="s">
        <v>15</v>
      </c>
      <c r="D13" s="26">
        <v>500371</v>
      </c>
      <c r="E13" s="8" t="s">
        <v>16</v>
      </c>
      <c r="F13" s="9"/>
      <c r="G13" s="31" t="s">
        <v>15</v>
      </c>
      <c r="H13" s="26">
        <v>67434</v>
      </c>
    </row>
    <row r="14" spans="1:8" ht="77.25" customHeight="1">
      <c r="A14" s="10" t="s">
        <v>17</v>
      </c>
      <c r="B14" s="26">
        <v>4131</v>
      </c>
      <c r="C14" s="27" t="s">
        <v>83</v>
      </c>
      <c r="D14" s="26">
        <v>1346.44</v>
      </c>
      <c r="E14" s="12" t="s">
        <v>18</v>
      </c>
      <c r="F14" s="9"/>
      <c r="G14" s="31" t="s">
        <v>17</v>
      </c>
      <c r="H14" s="26">
        <v>0</v>
      </c>
    </row>
    <row r="15" spans="1:8" ht="74.25" customHeight="1">
      <c r="A15" s="10" t="s">
        <v>19</v>
      </c>
      <c r="B15" s="26">
        <v>439435</v>
      </c>
      <c r="C15" s="27" t="s">
        <v>20</v>
      </c>
      <c r="D15" s="26">
        <v>142929</v>
      </c>
      <c r="E15" s="12" t="s">
        <v>21</v>
      </c>
      <c r="F15" s="9"/>
      <c r="G15" s="31" t="s">
        <v>19</v>
      </c>
      <c r="H15" s="26">
        <v>25906</v>
      </c>
    </row>
    <row r="16" spans="1:8" ht="28.5" customHeight="1">
      <c r="A16" s="8" t="s">
        <v>22</v>
      </c>
      <c r="B16" s="26">
        <v>2.94</v>
      </c>
      <c r="C16" s="27" t="s">
        <v>22</v>
      </c>
      <c r="D16" s="26">
        <v>3.32</v>
      </c>
      <c r="E16" s="12" t="s">
        <v>23</v>
      </c>
      <c r="F16" s="9"/>
      <c r="G16" s="31" t="s">
        <v>22</v>
      </c>
      <c r="H16" s="28">
        <v>2.82</v>
      </c>
    </row>
    <row r="17" spans="1:8" ht="23.25" customHeight="1">
      <c r="A17" s="13" t="s">
        <v>24</v>
      </c>
      <c r="B17" s="26">
        <v>149246</v>
      </c>
      <c r="C17" s="27" t="s">
        <v>24</v>
      </c>
      <c r="D17" s="26">
        <v>42998</v>
      </c>
      <c r="E17" s="12" t="s">
        <v>25</v>
      </c>
      <c r="F17" s="9"/>
      <c r="G17" s="31" t="s">
        <v>24</v>
      </c>
      <c r="H17" s="26">
        <v>8447</v>
      </c>
    </row>
    <row r="18" spans="1:8" ht="49.5" customHeight="1">
      <c r="A18" s="12" t="s">
        <v>26</v>
      </c>
      <c r="B18" s="26">
        <v>57570</v>
      </c>
      <c r="C18" s="27" t="s">
        <v>26</v>
      </c>
      <c r="D18" s="26">
        <v>16352</v>
      </c>
      <c r="E18" s="12" t="s">
        <v>19</v>
      </c>
      <c r="F18" s="9"/>
      <c r="G18" s="31" t="s">
        <v>26</v>
      </c>
      <c r="H18" s="26">
        <v>0</v>
      </c>
    </row>
    <row r="19" spans="1:8" ht="57.75" customHeight="1">
      <c r="A19" s="12" t="s">
        <v>27</v>
      </c>
      <c r="B19" s="26">
        <v>164285</v>
      </c>
      <c r="C19" s="27" t="s">
        <v>27</v>
      </c>
      <c r="D19" s="26">
        <v>118948</v>
      </c>
      <c r="E19" s="13" t="s">
        <v>22</v>
      </c>
      <c r="F19" s="9"/>
      <c r="G19" s="31" t="s">
        <v>27</v>
      </c>
      <c r="H19" s="26">
        <v>25583</v>
      </c>
    </row>
    <row r="20" spans="1:8" ht="81.75" customHeight="1">
      <c r="A20" s="14" t="s">
        <v>28</v>
      </c>
      <c r="B20" s="26">
        <v>37650</v>
      </c>
      <c r="C20" s="27" t="s">
        <v>28</v>
      </c>
      <c r="D20" s="26">
        <v>17275</v>
      </c>
      <c r="E20" s="13" t="s">
        <v>24</v>
      </c>
      <c r="F20" s="9"/>
      <c r="G20" s="27" t="s">
        <v>28</v>
      </c>
      <c r="H20" s="26">
        <v>5838</v>
      </c>
    </row>
    <row r="21" spans="1:8" ht="47.25" customHeight="1">
      <c r="A21" s="12" t="s">
        <v>29</v>
      </c>
      <c r="B21" s="26"/>
      <c r="C21" s="27" t="s">
        <v>29</v>
      </c>
      <c r="D21" s="26"/>
      <c r="E21" s="12" t="s">
        <v>27</v>
      </c>
      <c r="F21" s="9"/>
      <c r="G21" s="31" t="s">
        <v>29</v>
      </c>
      <c r="H21" s="26"/>
    </row>
    <row r="22" spans="1:8" ht="43.5" customHeight="1">
      <c r="A22" s="15" t="s">
        <v>30</v>
      </c>
      <c r="B22" s="26">
        <v>217400</v>
      </c>
      <c r="C22" s="27" t="s">
        <v>31</v>
      </c>
      <c r="D22" s="26">
        <v>130100</v>
      </c>
      <c r="E22" s="12" t="s">
        <v>28</v>
      </c>
      <c r="F22" s="9"/>
      <c r="G22" s="31" t="s">
        <v>30</v>
      </c>
      <c r="H22" s="26"/>
    </row>
    <row r="23" spans="1:8" ht="50.25" customHeight="1">
      <c r="A23" s="12" t="s">
        <v>32</v>
      </c>
      <c r="B23" s="26"/>
      <c r="C23" s="27" t="s">
        <v>32</v>
      </c>
      <c r="D23" s="26"/>
      <c r="E23" s="12" t="s">
        <v>33</v>
      </c>
      <c r="F23" s="9"/>
      <c r="G23" s="31" t="s">
        <v>32</v>
      </c>
      <c r="H23" s="26"/>
    </row>
    <row r="24" spans="1:8" ht="61.5" customHeight="1">
      <c r="A24" s="15" t="s">
        <v>31</v>
      </c>
      <c r="B24" s="26">
        <v>49813</v>
      </c>
      <c r="C24" s="27" t="s">
        <v>31</v>
      </c>
      <c r="D24" s="26">
        <v>24631</v>
      </c>
      <c r="E24" s="13" t="s">
        <v>30</v>
      </c>
      <c r="F24" s="9"/>
      <c r="G24" s="31" t="s">
        <v>31</v>
      </c>
      <c r="H24" s="26">
        <v>2583</v>
      </c>
    </row>
    <row r="25" spans="1:8" ht="61.5" customHeight="1">
      <c r="A25" s="12" t="s">
        <v>34</v>
      </c>
      <c r="B25" s="26">
        <v>17024</v>
      </c>
      <c r="C25" s="27" t="s">
        <v>35</v>
      </c>
      <c r="D25" s="26">
        <v>5818</v>
      </c>
      <c r="E25" s="12" t="s">
        <v>36</v>
      </c>
      <c r="F25" s="9"/>
      <c r="G25" s="31" t="s">
        <v>34</v>
      </c>
      <c r="H25" s="26">
        <v>524</v>
      </c>
    </row>
    <row r="26" spans="1:8" ht="90" customHeight="1">
      <c r="A26" s="12" t="s">
        <v>37</v>
      </c>
      <c r="B26" s="26">
        <v>54416</v>
      </c>
      <c r="C26" s="27" t="s">
        <v>38</v>
      </c>
      <c r="D26" s="26">
        <v>13061</v>
      </c>
      <c r="E26" s="13" t="s">
        <v>31</v>
      </c>
      <c r="F26" s="9"/>
      <c r="G26" s="31" t="s">
        <v>37</v>
      </c>
      <c r="H26" s="26">
        <v>452</v>
      </c>
    </row>
    <row r="27" spans="1:8" ht="34.5" customHeight="1">
      <c r="A27" s="8" t="s">
        <v>39</v>
      </c>
      <c r="B27" s="26">
        <v>35</v>
      </c>
      <c r="C27" s="27" t="s">
        <v>39</v>
      </c>
      <c r="D27" s="26">
        <v>0</v>
      </c>
      <c r="E27" s="12" t="s">
        <v>35</v>
      </c>
      <c r="F27" s="9"/>
      <c r="G27" s="31" t="s">
        <v>39</v>
      </c>
      <c r="H27" s="26"/>
    </row>
    <row r="28" spans="1:8" ht="45" customHeight="1">
      <c r="A28" s="8" t="s">
        <v>40</v>
      </c>
      <c r="B28" s="26" t="s">
        <v>41</v>
      </c>
      <c r="C28" s="27" t="s">
        <v>42</v>
      </c>
      <c r="D28" s="26" t="s">
        <v>41</v>
      </c>
      <c r="E28" s="12" t="s">
        <v>43</v>
      </c>
      <c r="F28" s="9"/>
      <c r="G28" s="31" t="s">
        <v>40</v>
      </c>
      <c r="H28" s="26"/>
    </row>
    <row r="29" spans="1:8" ht="119.25" customHeight="1">
      <c r="A29" s="12" t="s">
        <v>44</v>
      </c>
      <c r="B29" s="26" t="s">
        <v>41</v>
      </c>
      <c r="C29" s="27" t="s">
        <v>45</v>
      </c>
      <c r="D29" s="26" t="s">
        <v>41</v>
      </c>
      <c r="E29" s="8" t="s">
        <v>39</v>
      </c>
      <c r="F29" s="9"/>
      <c r="G29" s="31" t="s">
        <v>44</v>
      </c>
      <c r="H29" s="26">
        <f>-H30</f>
        <v>0</v>
      </c>
    </row>
    <row r="30" spans="1:8" ht="30.75" customHeight="1">
      <c r="A30" s="8" t="s">
        <v>46</v>
      </c>
      <c r="B30" s="26" t="s">
        <v>41</v>
      </c>
      <c r="C30" s="27" t="s">
        <v>46</v>
      </c>
      <c r="D30" s="26" t="s">
        <v>41</v>
      </c>
      <c r="E30" s="8" t="s">
        <v>47</v>
      </c>
      <c r="F30" s="9"/>
      <c r="G30" s="31" t="s">
        <v>46</v>
      </c>
      <c r="H30" s="26"/>
    </row>
    <row r="31" spans="1:8" ht="29.25" customHeight="1" hidden="1">
      <c r="A31" s="17"/>
      <c r="B31" s="26"/>
      <c r="C31" s="27"/>
      <c r="D31" s="26"/>
      <c r="E31" s="18" t="s">
        <v>48</v>
      </c>
      <c r="F31" s="9"/>
      <c r="G31" s="31"/>
      <c r="H31" s="26"/>
    </row>
    <row r="32" spans="1:8" ht="78" customHeight="1">
      <c r="A32" s="8" t="s">
        <v>49</v>
      </c>
      <c r="B32" s="26" t="s">
        <v>41</v>
      </c>
      <c r="C32" s="27" t="s">
        <v>50</v>
      </c>
      <c r="D32" s="26" t="s">
        <v>41</v>
      </c>
      <c r="E32" s="8" t="s">
        <v>46</v>
      </c>
      <c r="F32" s="9"/>
      <c r="G32" s="31" t="s">
        <v>49</v>
      </c>
      <c r="H32" s="26"/>
    </row>
    <row r="33" spans="1:8" ht="47.25" customHeight="1">
      <c r="A33" s="8" t="s">
        <v>51</v>
      </c>
      <c r="B33" s="26">
        <v>124520</v>
      </c>
      <c r="C33" s="27" t="s">
        <v>52</v>
      </c>
      <c r="D33" s="26">
        <v>70381</v>
      </c>
      <c r="E33" s="18" t="s">
        <v>53</v>
      </c>
      <c r="F33" s="9"/>
      <c r="G33" s="31" t="s">
        <v>51</v>
      </c>
      <c r="H33" s="26">
        <v>10990</v>
      </c>
    </row>
    <row r="34" spans="1:8" ht="75" customHeight="1">
      <c r="A34" s="8" t="s">
        <v>54</v>
      </c>
      <c r="B34" s="26">
        <v>1700</v>
      </c>
      <c r="C34" s="27" t="s">
        <v>55</v>
      </c>
      <c r="D34" s="26" t="s">
        <v>41</v>
      </c>
      <c r="E34" s="8" t="s">
        <v>50</v>
      </c>
      <c r="F34" s="9"/>
      <c r="G34" s="31" t="s">
        <v>54</v>
      </c>
      <c r="H34" s="26">
        <v>0</v>
      </c>
    </row>
    <row r="35" spans="1:8" ht="47.25" customHeight="1">
      <c r="A35" s="8" t="s">
        <v>56</v>
      </c>
      <c r="B35" s="26">
        <v>130600</v>
      </c>
      <c r="C35" s="27" t="s">
        <v>57</v>
      </c>
      <c r="D35" s="26">
        <v>89661.4</v>
      </c>
      <c r="E35" s="8" t="s">
        <v>58</v>
      </c>
      <c r="F35" s="9"/>
      <c r="G35" s="31" t="s">
        <v>56</v>
      </c>
      <c r="H35" s="26">
        <v>0</v>
      </c>
    </row>
    <row r="36" spans="1:8" ht="54.75" customHeight="1">
      <c r="A36" s="8" t="s">
        <v>59</v>
      </c>
      <c r="B36" s="26">
        <v>77145</v>
      </c>
      <c r="C36" s="27" t="s">
        <v>60</v>
      </c>
      <c r="D36" s="26">
        <v>827.6</v>
      </c>
      <c r="E36" s="8" t="s">
        <v>61</v>
      </c>
      <c r="F36" s="9"/>
      <c r="G36" s="31" t="s">
        <v>59</v>
      </c>
      <c r="H36" s="26">
        <v>4986</v>
      </c>
    </row>
    <row r="37" spans="1:8" ht="30.75" customHeight="1">
      <c r="A37" s="12" t="s">
        <v>62</v>
      </c>
      <c r="B37" s="26">
        <v>77145</v>
      </c>
      <c r="C37" s="27" t="s">
        <v>63</v>
      </c>
      <c r="D37" s="26">
        <v>19</v>
      </c>
      <c r="E37" s="8" t="s">
        <v>64</v>
      </c>
      <c r="F37" s="9"/>
      <c r="G37" s="31" t="s">
        <v>62</v>
      </c>
      <c r="H37" s="26"/>
    </row>
    <row r="38" spans="1:8" ht="47.25" customHeight="1">
      <c r="A38" s="12" t="s">
        <v>65</v>
      </c>
      <c r="B38" s="26" t="s">
        <v>41</v>
      </c>
      <c r="C38" s="27" t="s">
        <v>66</v>
      </c>
      <c r="D38" s="32">
        <v>554</v>
      </c>
      <c r="E38" s="8" t="s">
        <v>67</v>
      </c>
      <c r="F38" s="9"/>
      <c r="G38" s="31" t="s">
        <v>65</v>
      </c>
      <c r="H38" s="26"/>
    </row>
    <row r="39" spans="1:8" ht="31.5" customHeight="1">
      <c r="A39" s="8" t="s">
        <v>68</v>
      </c>
      <c r="B39" s="33">
        <v>29.5</v>
      </c>
      <c r="C39" s="29"/>
      <c r="D39" s="30"/>
      <c r="E39" s="8" t="s">
        <v>69</v>
      </c>
      <c r="F39" s="9"/>
      <c r="G39" s="31" t="s">
        <v>68</v>
      </c>
      <c r="H39" s="34">
        <v>0.3</v>
      </c>
    </row>
    <row r="40" spans="1:8" ht="43.5" customHeight="1">
      <c r="A40" s="8" t="s">
        <v>70</v>
      </c>
      <c r="B40" s="26">
        <v>1429.3</v>
      </c>
      <c r="C40" s="29"/>
      <c r="D40" s="30"/>
      <c r="E40" s="8" t="s">
        <v>71</v>
      </c>
      <c r="F40" s="9"/>
      <c r="G40" s="31" t="s">
        <v>70</v>
      </c>
      <c r="H40" s="26">
        <v>66.12</v>
      </c>
    </row>
    <row r="41" spans="1:8" ht="27.75" customHeight="1">
      <c r="A41" s="8" t="s">
        <v>72</v>
      </c>
      <c r="B41" s="26" t="s">
        <v>41</v>
      </c>
      <c r="C41" s="29"/>
      <c r="D41" s="30"/>
      <c r="E41" s="8" t="s">
        <v>73</v>
      </c>
      <c r="F41" s="9"/>
      <c r="G41" s="31" t="s">
        <v>72</v>
      </c>
      <c r="H41" s="26"/>
    </row>
    <row r="42" spans="1:8" ht="35.25" customHeight="1">
      <c r="A42" s="8" t="s">
        <v>74</v>
      </c>
      <c r="B42" s="32">
        <v>64</v>
      </c>
      <c r="C42" s="29"/>
      <c r="D42" s="30"/>
      <c r="E42" s="8" t="s">
        <v>75</v>
      </c>
      <c r="F42" s="9"/>
      <c r="G42" s="31" t="s">
        <v>74</v>
      </c>
      <c r="H42" s="32"/>
    </row>
    <row r="43" spans="1:8" ht="46.5" customHeight="1">
      <c r="A43" s="8" t="s">
        <v>76</v>
      </c>
      <c r="B43" s="32">
        <v>811</v>
      </c>
      <c r="C43" s="29"/>
      <c r="D43" s="30"/>
      <c r="E43" s="8" t="s">
        <v>77</v>
      </c>
      <c r="F43" s="9"/>
      <c r="G43" s="31" t="s">
        <v>76</v>
      </c>
      <c r="H43" s="32">
        <v>59</v>
      </c>
    </row>
    <row r="44" spans="1:4" ht="45" hidden="1">
      <c r="A44" s="8" t="s">
        <v>78</v>
      </c>
      <c r="B44" s="23" t="s">
        <v>41</v>
      </c>
      <c r="C44" s="24"/>
      <c r="D44" s="25"/>
    </row>
    <row r="45" spans="1:4" ht="45" hidden="1">
      <c r="A45" s="8" t="s">
        <v>79</v>
      </c>
      <c r="B45" s="11"/>
      <c r="C45" s="24"/>
      <c r="D45" s="25"/>
    </row>
    <row r="46" spans="1:4" ht="75" customHeight="1" hidden="1">
      <c r="A46" s="8" t="s">
        <v>80</v>
      </c>
      <c r="B46" s="16" t="s">
        <v>41</v>
      </c>
      <c r="C46" s="5"/>
      <c r="D46" s="4"/>
    </row>
    <row r="47" ht="15">
      <c r="A47" s="19"/>
    </row>
    <row r="49" spans="1:4" ht="18.75">
      <c r="A49" s="20" t="s">
        <v>81</v>
      </c>
      <c r="B49" s="21"/>
      <c r="C49" s="20"/>
      <c r="D49" s="22" t="s">
        <v>82</v>
      </c>
    </row>
  </sheetData>
  <sheetProtection/>
  <mergeCells count="14">
    <mergeCell ref="E1:F1"/>
    <mergeCell ref="A2:F2"/>
    <mergeCell ref="B3:C3"/>
    <mergeCell ref="B4:C4"/>
    <mergeCell ref="B5:C5"/>
    <mergeCell ref="B6:C6"/>
    <mergeCell ref="A11:B11"/>
    <mergeCell ref="C11:D11"/>
    <mergeCell ref="G9:H9"/>
    <mergeCell ref="G11:H11"/>
    <mergeCell ref="B7:C7"/>
    <mergeCell ref="A9:B9"/>
    <mergeCell ref="C9:D9"/>
    <mergeCell ref="E9:F9"/>
  </mergeCells>
  <printOptions/>
  <pageMargins left="0.7086614173228347" right="0.7086614173228347" top="0.1968503937007874" bottom="0.1968503937007874" header="0.31496062992125984" footer="0.31496062992125984"/>
  <pageSetup fitToHeight="3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F4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Saratovvodokanal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banenkova</dc:creator>
  <cp:keywords/>
  <dc:description/>
  <cp:lastModifiedBy>Igor</cp:lastModifiedBy>
  <dcterms:created xsi:type="dcterms:W3CDTF">2013-04-22T04:29:09Z</dcterms:created>
  <dcterms:modified xsi:type="dcterms:W3CDTF">2014-01-29T12:50:36Z</dcterms:modified>
  <cp:category/>
  <cp:version/>
  <cp:contentType/>
  <cp:contentStatus/>
</cp:coreProperties>
</file>